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8915" windowHeight="7965"/>
  </bookViews>
  <sheets>
    <sheet name="Sol. 0001600128610 Sierra Negra" sheetId="1" r:id="rId1"/>
  </sheets>
  <calcPr calcId="124519"/>
</workbook>
</file>

<file path=xl/calcChain.xml><?xml version="1.0" encoding="utf-8"?>
<calcChain xmlns="http://schemas.openxmlformats.org/spreadsheetml/2006/main">
  <c r="K113" i="1"/>
  <c r="J113"/>
  <c r="K23" l="1"/>
</calcChain>
</file>

<file path=xl/sharedStrings.xml><?xml version="1.0" encoding="utf-8"?>
<sst xmlns="http://schemas.openxmlformats.org/spreadsheetml/2006/main" count="749" uniqueCount="298">
  <si>
    <t>Número de industrias forestales por municipio (desglosado en: aserraderos, fábricas de chapa y triplay, fábricas de tableros, fábricas de cajas, talleres de secundarios, fábricas de muebles, impregnadoras, fábricas de celulosa y otros</t>
  </si>
  <si>
    <t>Aserraderos</t>
  </si>
  <si>
    <t>fábricas de chapa y triplay</t>
  </si>
  <si>
    <t>fábricas de tableros</t>
  </si>
  <si>
    <t>fábricas de cajas</t>
  </si>
  <si>
    <t>talleres de secundarios</t>
  </si>
  <si>
    <t>fábricas de muebles</t>
  </si>
  <si>
    <t>impregnadora</t>
  </si>
  <si>
    <t xml:space="preserve">fábricas de celulosa </t>
  </si>
  <si>
    <t>otros</t>
  </si>
  <si>
    <t>total</t>
  </si>
  <si>
    <t>Ajalpan</t>
  </si>
  <si>
    <t>Altepexi</t>
  </si>
  <si>
    <t>Caltepec</t>
  </si>
  <si>
    <t>Coxcatlan</t>
  </si>
  <si>
    <t>Coyomeapan</t>
  </si>
  <si>
    <t>Eloxochitlan</t>
  </si>
  <si>
    <t>Nicolas Bravo</t>
  </si>
  <si>
    <t>San Antonio Cañada</t>
  </si>
  <si>
    <t>San Gabriel Chilac</t>
  </si>
  <si>
    <t>San Jose Miahuatlan</t>
  </si>
  <si>
    <t>San Sebastian Tlacotepec</t>
  </si>
  <si>
    <t>Santiago Miahuatlan</t>
  </si>
  <si>
    <t>Tehuacan</t>
  </si>
  <si>
    <t>Vicente Guerrero</t>
  </si>
  <si>
    <t>Zapotitlan</t>
  </si>
  <si>
    <t>Zinacatepec</t>
  </si>
  <si>
    <t>Zoquitlan</t>
  </si>
  <si>
    <t>Padrón de la industria forestal en la región incluyendo el nombre de la empresa, responsable legal, dirección, teléfono, correo electrónico, ubicación, giro, capacidad instalada, capacidad utilizada, principales fuentes de materia prima.</t>
  </si>
  <si>
    <t>nombre de la empresa</t>
  </si>
  <si>
    <t>responsable legal</t>
  </si>
  <si>
    <t>dirección</t>
  </si>
  <si>
    <t>Teléfono</t>
  </si>
  <si>
    <t>correo electrónico</t>
  </si>
  <si>
    <t>Ubicación</t>
  </si>
  <si>
    <t>Giro</t>
  </si>
  <si>
    <t>Capacidad utilizada</t>
  </si>
  <si>
    <t>Principales fuentes de materia prima</t>
  </si>
  <si>
    <t>HERNANDEZ HUERTA ANASTACIO FEDERICO</t>
  </si>
  <si>
    <t>KM. 11 CARR. AZUMBILLA, NICOLAS BRAVO, PUE.</t>
  </si>
  <si>
    <t>S/D</t>
  </si>
  <si>
    <t>Aserradero, fabrica de tarimas</t>
  </si>
  <si>
    <t>DND</t>
  </si>
  <si>
    <t>ROSA CID ROMERO</t>
  </si>
  <si>
    <t>CID ROMERO ROSA</t>
  </si>
  <si>
    <t>AV. NACIONAL NO.101 ENTRE CALLE ITURBIDE Y CARR. A VICENTE GUERRERO, COL. CENTRO, NICOLAS BRAVO, NICOLAS BRAVO, PUE.</t>
  </si>
  <si>
    <t>Aserradero, fabrica de caja, fabrica de tarimas, leñeria</t>
  </si>
  <si>
    <t>MADERA ASERRADA Y MATERIALES NO METALICOS</t>
  </si>
  <si>
    <t>HUERTA*RAMIREZ*ROMAN</t>
  </si>
  <si>
    <t>KM 11 CARR. AZUMBILLA-VICENTE GUERRERO, BARRIO DE GUADALUPE, NICOLAS BRAVO, NICOLAS BRAVO, PUE.</t>
  </si>
  <si>
    <t>Aserradero, fabrica de caja</t>
  </si>
  <si>
    <t>MADERERIA ROCIO</t>
  </si>
  <si>
    <t>MARTINEZ*ROSAS*SOCORRO</t>
  </si>
  <si>
    <t>CUAHUTEMOC NO. 10, COL. CENTRO, TEHUACAN, TEHUACAN, PUE. C.P. 75700</t>
  </si>
  <si>
    <t>Aserradero, bastonera para mangos de escoba y/o herramientas, fabrica de tarimas</t>
  </si>
  <si>
    <t>MADERERIA MEXICO</t>
  </si>
  <si>
    <t>HERNANDEZ*CARRILLO*CONCEPCIÓN</t>
  </si>
  <si>
    <t>LIBRAMINETO SAN LORENZO TEC. No.1929. COL. ARBOLEDAS, TEHUACAN, TEHUACAN, PUE. C.P. 75760</t>
  </si>
  <si>
    <t>Aserradero, fabrica de tarimas, maderería</t>
  </si>
  <si>
    <t>MADERERIA RAMOS</t>
  </si>
  <si>
    <t>RAMOS*HERNANDEZ*ZEFERINO</t>
  </si>
  <si>
    <t>AV. INSURGENTES SUR NO. 539, FRACC. LA PURISIMA, TEHUACAN, TEHUACAN, PUE.</t>
  </si>
  <si>
    <t>Aserradero, maderería, patio de concentración de troceria</t>
  </si>
  <si>
    <t>MADERERIA TELLEZ</t>
  </si>
  <si>
    <t>TELLEZ*FLORES*ANASTACIO</t>
  </si>
  <si>
    <t>CALLE 9 SUR NO. 705, COL. LA PURISIMA, TEHUACAN, TEHUACAN, PUE. C.P. 75790</t>
  </si>
  <si>
    <t>Maderería</t>
  </si>
  <si>
    <t>MADERERIA HERNANDEZ</t>
  </si>
  <si>
    <t>HERNANDEZ*GERARDO*CLAUDIO</t>
  </si>
  <si>
    <t>ATLIXCO NO. 1936 (ENTE VALSEQUILLO Y 26 SUR) COLONIA PUEBLA, TEHUACAN, PUE.</t>
  </si>
  <si>
    <t>Aserradero, maderería</t>
  </si>
  <si>
    <t>TALLER DE ASERRIO AMAYO</t>
  </si>
  <si>
    <t>GALVEZ*AMAYO*MARTIN</t>
  </si>
  <si>
    <t>DOMICILIO CONOCIDO NO.76. COL. TEOTLALCO, VICENTE GUERRERO, PUE. C.P. 75900</t>
  </si>
  <si>
    <t>TALLER DE ASERRIO GALVEZ</t>
  </si>
  <si>
    <t>GALVEZ*GALVEZ*RIGOBERTO</t>
  </si>
  <si>
    <t>10 DE MAYO No. 27, TEOTLALCO, VICENTE GUERRERO, PUE.</t>
  </si>
  <si>
    <t>Aserradero</t>
  </si>
  <si>
    <t>MADERAS TELLEZ</t>
  </si>
  <si>
    <t>TELLEZ*FLORES*GIL</t>
  </si>
  <si>
    <t>9 ORIENTE No. 901, COL. LA PURISIMA, TEHUACAN, TEHUACAN, PUE. C.P. 75789</t>
  </si>
  <si>
    <t>MADERERIA RANCHO CABRAS</t>
  </si>
  <si>
    <t>CLEMENTE*TELLEZ*PEDRO</t>
  </si>
  <si>
    <t>CALLE PRINCIPAL S/N, RANCHO CABRAS, TEHUACAN, PUE. C.P. 75900</t>
  </si>
  <si>
    <t>TALLER DE ASERRIO HERNANDEZ</t>
  </si>
  <si>
    <t>DOMICILIO CONOCIDO S/N, CIENEGA GRNADE, VICENTE GUERRERO, PUE. C.P. 75830</t>
  </si>
  <si>
    <t>Aserradero, fabrica de caja, fabrica de tarimas</t>
  </si>
  <si>
    <t>ASERRADERO EL PINO</t>
  </si>
  <si>
    <t>MACHUCA*HERNANDEZ*ZENON</t>
  </si>
  <si>
    <t>DOMICILIO CONOCIDO S/N, ALHUACA, SANTA MARIA DEL MONTE, VICENTE GUERRERO, PUE. C.P. 75900</t>
  </si>
  <si>
    <t>TALLER DE ASERRIO SAN SALVADOR</t>
  </si>
  <si>
    <t>TELLEZ*FLORES*VICENTE</t>
  </si>
  <si>
    <t>CALLE NACIONAL NO. 26, SAN SALVADOR OTZOLOTEPEC, TEHUACAN, PUE. C.P. 75855</t>
  </si>
  <si>
    <t>MADERAS LA PURISIMA</t>
  </si>
  <si>
    <t>CLEMENTE*TELLEZ*IRENE</t>
  </si>
  <si>
    <t>INSURGENTES SUR NO. 906. COL. LA PURISMA. TEHUACAN, TEHUACAN, PUE. C.P. 75784.</t>
  </si>
  <si>
    <t>MADERAS INDUSTRIALIZADAS</t>
  </si>
  <si>
    <t>CID CID MARCO ANTONIO</t>
  </si>
  <si>
    <t>AV. NACIONAL NO. 56, COL. CENTRO, NICOLAS BRAVO, NICOLAS BRAVO, PUE. C.P. 75830</t>
  </si>
  <si>
    <t>Aserradero, bastonera para mangos de escoba y/o herramientas, fabrica de tarimas, maderería</t>
  </si>
  <si>
    <t>TALLER DE ASERRIO LOS PINOS</t>
  </si>
  <si>
    <t>LARA*ROSALES*IGNACIO</t>
  </si>
  <si>
    <t>JOSE MA. MORELOS S/N, TEOTLALCO, VICENTE GUERRERO, PUE. C.P. 75900</t>
  </si>
  <si>
    <t>TALLER DE ASERRIO EL NOPAL</t>
  </si>
  <si>
    <t>MUÑOZ*HERNANDEZ*HERACLIO</t>
  </si>
  <si>
    <t>DOMICILIO CONOCIDO S/N, TEOTLALCO, VICENTE GUERRERO, PUE. C.P. 75900</t>
  </si>
  <si>
    <t>ASERRADERO EL CEDRO</t>
  </si>
  <si>
    <t>MUÑOZ*GALVEZ*JUAN</t>
  </si>
  <si>
    <t>AV. REVOLUCION ENTRE CALLE ITURBIDE, TEOTLALCO, VICENTE GUERRERO, PUE. C.P. 75900</t>
  </si>
  <si>
    <t>MADERAS Y DERIVADOS DE TEHUACAN</t>
  </si>
  <si>
    <t>HUERTA*RAMIREZ*ROSA</t>
  </si>
  <si>
    <t>3 NORTE NO. 431, TEHUACAN, TEHUACAN, PUE.</t>
  </si>
  <si>
    <t>TELLEZ*FLORES*SILVERIO</t>
  </si>
  <si>
    <t>CAMINO NACIONAL S/N, SAN SALVADOR RANCHO CABRAS, TEHUACAN, PUE. C.P. 75855</t>
  </si>
  <si>
    <t>MADERERIA GINEZ</t>
  </si>
  <si>
    <t>GINEZ*PAVIA*GERMAN</t>
  </si>
  <si>
    <t>ALVARO OBREGON 2440, SAN NICOLAS TETITZINTLA, TEHUACAN, PUE. C.P. 75710</t>
  </si>
  <si>
    <t>ASERRADERO LOS PINOS</t>
  </si>
  <si>
    <t>HERNANDEZ CARRILLO FELIPE</t>
  </si>
  <si>
    <t>CALLE 30 CARR. AZUMBILLA-V. GUERRERO, NICOLAS BRAVO, NICOLAS BRAVO, PUE.</t>
  </si>
  <si>
    <t>MADERAS HUERTA</t>
  </si>
  <si>
    <t>HUERTA RAMIREZ VICTOR</t>
  </si>
  <si>
    <t>2 ORIENTE NO.939, COL. MOCTEZUMA, TEHUACAN, TEHUACAN, PUEBLA . C.P. 75740</t>
  </si>
  <si>
    <t>TALLER DE ASERRIO EL BOSQUE</t>
  </si>
  <si>
    <t>GONZALEZ*HERNANDEZ*FLORENCIO</t>
  </si>
  <si>
    <t>AV. ADOLFO LOPEZ MATEOS NO.170, COL. ALHUACA, VICENTE GUERRERO, PUE., C.P. 75758</t>
  </si>
  <si>
    <t>9 SUR NO. 710, COL. LA PURISIMA, TEHUACAN, PUE. C.P. 75789</t>
  </si>
  <si>
    <t>Aserradero, fabrica de caja, fabrica de tarimas, maderería</t>
  </si>
  <si>
    <t>TALLER DE ASERRIO AHUATLAMPA</t>
  </si>
  <si>
    <t>MUÑOZ GALVEZ CAMERINO</t>
  </si>
  <si>
    <t>DOMICILIO CONOCIDO S/N, SAN PEDRO AHUATLAMPA, VICENTE GUERRERO, PUE., C.P. 75900</t>
  </si>
  <si>
    <t>TALLER DE ASERRIO SANTA MARIA</t>
  </si>
  <si>
    <t>HERNANDEZ RAMOS HUGO</t>
  </si>
  <si>
    <t>DOMICILIO CONOCIDO S/N, SANTA MARIA DEL MONTE, VICENTE GUERRERO, PUE., C.P.75900</t>
  </si>
  <si>
    <t>MADERAS DE LA SIERRA</t>
  </si>
  <si>
    <t>HERNANDEZ*MUÑOZ*EPIFANIO</t>
  </si>
  <si>
    <t>3 NORTE NO.622 A, TEHUACAN, TEHUACAN, PUE.</t>
  </si>
  <si>
    <t>TALLER DE ASERRIO CARRILLO</t>
  </si>
  <si>
    <t>CARRILLO TEPOLE SILVESTRE</t>
  </si>
  <si>
    <t>AV. NACIONAL S/N, NICOLAS BRAVO, NICOLAS BRAVO, PUE. C.P. 75830</t>
  </si>
  <si>
    <t>TALLER DE ASERRIO FLORES</t>
  </si>
  <si>
    <t>FLORES  ROMERO BERNARDINA</t>
  </si>
  <si>
    <t>CALLE NACIONAL NO. 32, RANCHO CABRAS, SANTA CATARINA OTZOLOTEPEC, TEHUACAN, PUE., C.P. 75855</t>
  </si>
  <si>
    <t>MADERERIA SAN LORENZO</t>
  </si>
  <si>
    <t>MUÑOZ CID ISABEL</t>
  </si>
  <si>
    <t>IGNACIO ZARAGOZA NO. 113, COL. SAN LORENZO TEOTIPILCO, TEHUACAN, PUE., C.P. 75855</t>
  </si>
  <si>
    <t>Bodega de madera aserrada aspera, maderería</t>
  </si>
  <si>
    <t>MADERERIA LACASA  DEL CARPINTERO</t>
  </si>
  <si>
    <t>TEPOLE HUERTA ERMELANDA ENCARNACION</t>
  </si>
  <si>
    <t>CALLE 18 ORIENTE NO. 533, COL. EMILIANO ZAPATA, TEHUACAN, PUE., C.P. 75730</t>
  </si>
  <si>
    <t>Maderería, patio de concentración de troceria</t>
  </si>
  <si>
    <t>CALIZ SPR DE RL</t>
  </si>
  <si>
    <t>HERNANDEZ HUERTA ARTURO</t>
  </si>
  <si>
    <t>AV. NACIONAL SECC. 1a. S/N, NICOLAS BRAVO, NICOLAS BRAVO, PUE., C.P. 75830</t>
  </si>
  <si>
    <t>Aserradero, fabrica de caja, carpinteria, fabrica de tarimas</t>
  </si>
  <si>
    <t>TABIQUEROS DE TECOLTEPEC S. DE S.S.</t>
  </si>
  <si>
    <t>MONTALVO VALENCIA MIGUEL CELESTINO</t>
  </si>
  <si>
    <t>CARR. FED.COXCATLAN-ZOQUITLAN KM 24 S/N, COXCATLAN, PUE., C.P. 75989</t>
  </si>
  <si>
    <t>TALLER DE ASERRIO ROMERO RAMIREZ</t>
  </si>
  <si>
    <t>ROMERO*RAMIREZ*OFELIA</t>
  </si>
  <si>
    <t>CALLE NACIONAL S/N, NICOLAS BRAVO, NICOLAS BRAVO, PUE.</t>
  </si>
  <si>
    <t>MADERERIA DONAJI</t>
  </si>
  <si>
    <t>FORTOUL VELASCO ALBERTO JORGE</t>
  </si>
  <si>
    <t>GUERRERO SUR NO. 474, COL. CENTRO, AJALPAN, AJALPAN, PUE. C.P. 75910</t>
  </si>
  <si>
    <t>MADERERIA EL FRESNO</t>
  </si>
  <si>
    <t>HERNANDEZ GONZALEZ MA. DE JESUS</t>
  </si>
  <si>
    <t>DOMICILIO CONOCIDO S/N, EN 11 SUR 1117, COL. LAPURISIMA.,TEHUACAN, TEHUACAN, PUE., C.P. 75784</t>
  </si>
  <si>
    <t>MADERERIA PUEBLA</t>
  </si>
  <si>
    <t>CAMPOS VAZQUEZ LEONILA</t>
  </si>
  <si>
    <t>21 PONIENTE NO. 2431 24 SUR Y 26 SUR. COL. PUEBLA, TEHUACAN, TEHUACAN, PUE., C.P. 75768</t>
  </si>
  <si>
    <t>MADERERIA CAPORALCO</t>
  </si>
  <si>
    <t>RAMOS HERNANDEZ JULIA</t>
  </si>
  <si>
    <t>LAZARO CARDENAS S/N, CAPORALCO BUENOS AIRES, VICENTE GUERRERO, PUE., C.P. 75906</t>
  </si>
  <si>
    <t>MADERERIA MANANTIAL</t>
  </si>
  <si>
    <t>MARTINEZ CORTES BENITO</t>
  </si>
  <si>
    <t>AV. NACIONAL NO. 1400 MANANTIALES, SAN LORENZO TEOTIPILCO, TEHUACAN, PUE. C.P. 75855</t>
  </si>
  <si>
    <t>MADERISA</t>
  </si>
  <si>
    <t>BOLAÑOS CABRERA RICARDO JEUDIEL</t>
  </si>
  <si>
    <t>CALLE INDIO  PIPILA NO. 6, COL. BARRIO DE GUADALUPE, AJALPAN, AJALPAN, PUE., C.P. 75710</t>
  </si>
  <si>
    <t>Aserradero, leñeria, carboneria, maderería, patio de concentracion de astilla y raja</t>
  </si>
  <si>
    <t>ASERRADERO JUQUILITA</t>
  </si>
  <si>
    <t>HERNANDEZ*MONTIEL*ELIAS</t>
  </si>
  <si>
    <t>DOMICILIO CONOCIDO S/N, NICOLAS BRAVO, NICOLAS BRAVO, PUE.</t>
  </si>
  <si>
    <t>DUELAS Y TARIMAS DE SAN FELIPE</t>
  </si>
  <si>
    <t>DECTOR*RAMIREZ*CIRILO</t>
  </si>
  <si>
    <t>CALLE NACIONAL NO. 90, NICOLAS BRAVO, NICOLAS BRAVO, PUE.</t>
  </si>
  <si>
    <t>ASERRADERO HERMANOS HERNANDEZ</t>
  </si>
  <si>
    <t>HERNANDEZ*HERNANDEZ*JERONIMO</t>
  </si>
  <si>
    <t>CALLE PRINCIPAL NO. 33, NICOLAS BRAVO, NICOLAS BRAVO, PUE.</t>
  </si>
  <si>
    <t>ASERRADERO CID</t>
  </si>
  <si>
    <t>CID*HERNANDEZ*ANGELA</t>
  </si>
  <si>
    <t>CALLE NACIONAL No. 123, NICOLAS BRAVO, NICOLAS BRAVO, PUE.</t>
  </si>
  <si>
    <t>TALLER DE ASERRIO EL POSITO</t>
  </si>
  <si>
    <t>MUÑOZ*HERNANDEZ*HUGO</t>
  </si>
  <si>
    <t>16 DE SEPTIEMBRE S/N, TEOTLALCO, VICENTE GUERRERO, PUE.</t>
  </si>
  <si>
    <t>MADERAS CONGLOMERADAS S. A. DE C. V. (MACOSA)</t>
  </si>
  <si>
    <t>CAZAUX*ZAVALA*AGUSTIN</t>
  </si>
  <si>
    <t>ESTACION DE FERROCARRIL NUEVO CARNERO, FRANCISCO I. MADERO, TEHUACAN, PUE.</t>
  </si>
  <si>
    <t>Fábrica de tableros aglomerados, maderería, patio de concetración de trocería</t>
  </si>
  <si>
    <t>MADERERIA NACOZARI</t>
  </si>
  <si>
    <t>HERNANDEZ*MUÑOZ*MARCO ANTONIO</t>
  </si>
  <si>
    <t>BLVD. HEROES DE NACOZARI NO.1804, TEHUACAN, TEHUACAN, PUE.</t>
  </si>
  <si>
    <t>Leñeria, carboneria, maderería</t>
  </si>
  <si>
    <t>MADERAS Y DERIVADOS CID</t>
  </si>
  <si>
    <t>CID*CID*EDUARDO</t>
  </si>
  <si>
    <t>CARR. FEDERAL A TEHUACAN NO. 3624, TEHUACAN, TEHUACAN, PUE.</t>
  </si>
  <si>
    <t>Aserradero, fabrica de caja, taller de moldurado, fabrica de tarimas, maderería</t>
  </si>
  <si>
    <t>MADERERÍA LOS PINOS</t>
  </si>
  <si>
    <t>CARRERA*CELICEO*VICTORIA</t>
  </si>
  <si>
    <t>CARR. FEDERAL 437, SAN LORENZO TEOTIPILCO, TEHUACAN, PUE.</t>
  </si>
  <si>
    <t>MADERERIA LA HUIZACHERA</t>
  </si>
  <si>
    <t>FUENTES*LARA*BLANCA*ROSA</t>
  </si>
  <si>
    <t>AV. DE LOS DEPORTES No. 3814</t>
  </si>
  <si>
    <t>CENTRO INDUSTRIAL FORESTAL ZOQUITLAN</t>
  </si>
  <si>
    <t>GOMEZ*GARCIA*MARGARITA LETICIA</t>
  </si>
  <si>
    <t>AV. NACIONAL S/N, ESQ. CRUZ ALTA, SAN PABLO ZOQUITLAN, ZOQUITLAN, PUE.</t>
  </si>
  <si>
    <t>MADERERÍA Y MATERIALES PARA CONSTRUCCIÓN GÁLVEZ</t>
  </si>
  <si>
    <t xml:space="preserve">GÁLVEZ*GÁLVEZ*CAMILO DE LELIS </t>
  </si>
  <si>
    <t>AV. DE LAS PALMAS NO. 157, SAN NICOLAS TITITZINTLA, TEHUACAN, PUE., C.P. 75850</t>
  </si>
  <si>
    <t>TALLER DE ASERRIO Y MADERERÍA ROMERO</t>
  </si>
  <si>
    <t>ROMERO*PAREDEZ*JUAN</t>
  </si>
  <si>
    <t>CALLE PRINCIPAL S/N, SAN BERNARDINO LAGUNAS, VICENTE GUERRERO, PUE.</t>
  </si>
  <si>
    <t>Aserradero, fabrica de caja, fabrica de muebles, fabrica de tarimas</t>
  </si>
  <si>
    <t>HUERTA CID NIEVES</t>
  </si>
  <si>
    <t xml:space="preserve">CALLE VIA PUEBLA NO. 1015, COL.SAN RAFAEL, TEHUACAN, TEHUACAN, PUE. </t>
  </si>
  <si>
    <t>MADERAS AJALPAN</t>
  </si>
  <si>
    <t xml:space="preserve">TEPOLE HERNANDEZ MICAELA </t>
  </si>
  <si>
    <t>CALLE ALBORADA NO. 25-B, AJALPAN, AJALPAN, PUE.</t>
  </si>
  <si>
    <t>HUBERTO HERNANDEZ ALTAMIRANO</t>
  </si>
  <si>
    <t xml:space="preserve">HERNANDEZ ALTAMIRANO HUMBERTO </t>
  </si>
  <si>
    <t>BLVD. HEROES DE NACOZARI NO. 638, COL. CERRITOS, TEHUACAN, TEHUACAN, PUE.</t>
  </si>
  <si>
    <t>Carpinteria, madereria, maderería</t>
  </si>
  <si>
    <t>ASERRADERO EL FRESNO</t>
  </si>
  <si>
    <t>GALVEZ HERNANDEZ WULFRANO</t>
  </si>
  <si>
    <t>DOMICILIO CONOCIDO S/N, TEOTLALCO, VICENTE GUERRERO, PUE.</t>
  </si>
  <si>
    <t>PEDRO IBAÑEZ CORTEZ</t>
  </si>
  <si>
    <t xml:space="preserve">IBAÑEZ CORTEZ PEDRO </t>
  </si>
  <si>
    <t>CALLE 16 DE SEPTIEMBRE NO. 210, COL. CENTRO, AJALPAN, AJALPAN, PUE. C.P.75910</t>
  </si>
  <si>
    <t>MADERERIA CIENEGA GRANDE DE FATIMA</t>
  </si>
  <si>
    <t>HERNANDEZ CANO JOSE ANGEL CRESENCIO</t>
  </si>
  <si>
    <t>DOMICILIO CONOCIDO S/N, CIENEGA GRANDE, VICENTE GUERRERO, PUE., C.P. 75904</t>
  </si>
  <si>
    <t>Fabrica de tarimas, bodega de madera aserrada aspera, maderería</t>
  </si>
  <si>
    <t>LETICIA GONZALEZ GONZALEZ</t>
  </si>
  <si>
    <t>PRIV. JOSEGA ORTIZ DE DOMINGUEZ NO. 1113, COL. LA PURISIMA, TEHUACAN, TEHUACAN, PUE., C.P. 75784</t>
  </si>
  <si>
    <t>JOSE MUÑOZ ROMERO</t>
  </si>
  <si>
    <t>AV. DE LOS DEPORTES NO. 4606, COL. AEROPUERTO, SAN NICOLAS TETITZINTLA, TEHUACÁN, PUE., C.P. 75710</t>
  </si>
  <si>
    <t>ZENAIDA OLIVER CRUZ</t>
  </si>
  <si>
    <t xml:space="preserve">AV. LAGUNILLA NO. 30, SAN BERNARDINO LAGUNAS, VICENTE GUERRERO, PUE., C.P. 75900, </t>
  </si>
  <si>
    <t>TALLER DE ASERRIO TEOTLALCO</t>
  </si>
  <si>
    <t>GALVEZ HERNANDEZ JUAN</t>
  </si>
  <si>
    <t>DOMICILIO CONOCIDO NO. 40, TEOTLALCO, VICENTE GUERRERO, PUE., C.P. 75900</t>
  </si>
  <si>
    <t>ASERRADERO HERNANDEZ</t>
  </si>
  <si>
    <t>HERNANDEZ ALTAMIRANO FELIPE</t>
  </si>
  <si>
    <t>CALLE NACIONAL NO. 125, NICOLAS BRAVO, NICOLAS BRAVO, PUE.</t>
  </si>
  <si>
    <t>AMADEO HERNANDEZ HUERTA</t>
  </si>
  <si>
    <t>CALLE AREAL S/N, ALHUACA, C.P. 75900, VICENTE GUERRERO, PUE.</t>
  </si>
  <si>
    <t>MADERAS DEL CENTRO</t>
  </si>
  <si>
    <t>ROMERO RAMIREZ OFELIA</t>
  </si>
  <si>
    <t xml:space="preserve">CALLE NACIONAL No. 55, NICOLAS BRAVO, PUE. C.P. 75830  </t>
  </si>
  <si>
    <t>N/A</t>
  </si>
  <si>
    <t>HERRAJES Y MADERAS TEPOLE, S.A. DE C.V. (HEMETESA)</t>
  </si>
  <si>
    <t>TEPOLE HERNANDEZ CONSTANZA</t>
  </si>
  <si>
    <t>INDEPENDENCIA PTE. #1010</t>
  </si>
  <si>
    <t>MADERERIA CINCO SEÑORES</t>
  </si>
  <si>
    <t>ALVA ZAQUEROS GUILLERMO</t>
  </si>
  <si>
    <t>CALLE DEL CENTRO S/N. COL. CINCO SEÑORES. AJALPAN, PUE. C.P. 75917</t>
  </si>
  <si>
    <t>MADERERIA LOS ROBLES</t>
  </si>
  <si>
    <t>AV. REFORMA #27, SAN JUAN ACOZAC, VICENTE GUERRERO, PUE.</t>
  </si>
  <si>
    <t>CENTRO INDUSTRIAL FORESTAL CHICHICAPA</t>
  </si>
  <si>
    <t>JUAREZ MONTALVO MAURICIO</t>
  </si>
  <si>
    <t>CARR. PRINCIPAL S/N ENTRE ESC. NICOLAS BRAVO E INSPECTORIA AJALPAN. CHICHICAPA. AJALPAN, PUE. C.P. 75918</t>
  </si>
  <si>
    <t>MADERERIA GILBERTA RAMIREZ MONTIEL</t>
  </si>
  <si>
    <t>GILBERTA RAMIREZ MONTIEL</t>
  </si>
  <si>
    <t>SEGUNDA DE LERDO NO.501. ENTRE 5 Y 7 PONIENTE COL PEDRERA. TEHUACAN, PUE. C.P. 75770</t>
  </si>
  <si>
    <t>GRUPO DE TRABAJO AJALPAN</t>
  </si>
  <si>
    <t>GIL SORIANO BERNARDINO</t>
  </si>
  <si>
    <t>AVENIDA JUAREZ 12. COL CENTRO. AJALPAN, PUER. C.P. 75910</t>
  </si>
  <si>
    <t>MADERAS SAN ANTONIO</t>
  </si>
  <si>
    <t>ANGELA CID HERNANDEZ</t>
  </si>
  <si>
    <t>AVENIDA REFORMA SUR No. 3110 COLONIA SANTO DOMINGO</t>
  </si>
  <si>
    <t>JOSÉ LUIS TEPOLE HERNÁNDEZ</t>
  </si>
  <si>
    <t>3 NORTE No. 814-2, COL. FRANCISCO SARABIA, TEHUACÁN, PUE. C.P. 75730</t>
  </si>
  <si>
    <t>ANTONIA GONZALEZ ALCANTARA</t>
  </si>
  <si>
    <t>40 ORIENTE No. 715, COLONIA OBSERVATORIO, TEHUACAN, PUE.</t>
  </si>
  <si>
    <t>GUADALUPE GINEZ HERNANDEZ</t>
  </si>
  <si>
    <t>CALLE AMADO NERVO No. 119, COLONIA FLORES MAGÓN, TEHUACÁN, C.P. 75780, MUNICIPIO DE TEHUACÁN, PUE.</t>
  </si>
  <si>
    <t>ESPERANZA HERNANDEZ HUERTA</t>
  </si>
  <si>
    <t>CALLE CUAUHTEMOC No. 512, COLONIA CENTRO, TEHUACAN, C.P. 75770, MUNICIPIO DE TEHUACAN, PUE.</t>
  </si>
  <si>
    <t>MADERMEX TLAXCALA, S.A. DE C.V.</t>
  </si>
  <si>
    <t>JAVIER MIJARES MUÑOZ</t>
  </si>
  <si>
    <t>AVENIDA FRANCISCO I. MADERO 810, AQUILES SERDAN, TEHUACAN, C.P. 75750, MUNICIPIO DE TEHUACAN, PUE.</t>
  </si>
  <si>
    <t>MARÍA DEL PILAR ESPEJO ZEMPOALTECATL</t>
  </si>
  <si>
    <t>AV. RAFAEL AVILA CAMACHO No. 566, Colonia CENTRO, C. P. 75910, Municipio Ajalpan, Puebla</t>
  </si>
  <si>
    <t xml:space="preserve">DAVID LARA SÁNCHEZ </t>
  </si>
  <si>
    <t>3 NORTE No. 1404, FRANCISCO SARABIA, TEHUACAN, C.P. 75730, TEHUACAN, PUE.</t>
  </si>
  <si>
    <t xml:space="preserve">S/D </t>
  </si>
  <si>
    <t>ROSENDO ROSALES ROMERO</t>
  </si>
  <si>
    <t>JALISCO No. 901, COLONIA MÉXICO 68, TEHUACAN, C.P. 75784, TEHUACAN, PUE.</t>
  </si>
</sst>
</file>

<file path=xl/styles.xml><?xml version="1.0" encoding="utf-8"?>
<styleSheet xmlns="http://schemas.openxmlformats.org/spreadsheetml/2006/main">
  <fonts count="5">
    <font>
      <sz val="10"/>
      <name val="Arial"/>
    </font>
    <font>
      <sz val="10"/>
      <name val="Adobe Heiti Std R"/>
      <family val="2"/>
      <charset val="128"/>
    </font>
    <font>
      <sz val="10"/>
      <name val="Adobe Garamond Pro"/>
      <family val="1"/>
    </font>
    <font>
      <b/>
      <sz val="10"/>
      <name val="Adobe Garamond Pro"/>
      <family val="1"/>
    </font>
    <font>
      <sz val="8"/>
      <name val="Adobe Garamond Pro"/>
      <family val="1"/>
    </font>
  </fonts>
  <fills count="2">
    <fill>
      <patternFill patternType="none"/>
    </fill>
    <fill>
      <patternFill patternType="gray125"/>
    </fill>
  </fills>
  <borders count="1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2" fillId="0" borderId="1" xfId="0" applyFont="1" applyBorder="1"/>
    <xf numFmtId="0" fontId="2" fillId="0" borderId="2" xfId="0" applyFont="1" applyBorder="1"/>
    <xf numFmtId="0" fontId="2" fillId="0" borderId="3" xfId="0" applyFont="1" applyBorder="1"/>
    <xf numFmtId="0" fontId="0" fillId="0" borderId="4" xfId="0" applyBorder="1"/>
    <xf numFmtId="0" fontId="0" fillId="0" borderId="5" xfId="0" applyBorder="1"/>
    <xf numFmtId="0" fontId="3" fillId="0" borderId="6" xfId="0" applyFont="1" applyBorder="1"/>
    <xf numFmtId="0" fontId="0" fillId="0" borderId="0" xfId="0" applyAlignment="1">
      <alignment wrapText="1"/>
    </xf>
    <xf numFmtId="0" fontId="0" fillId="0" borderId="0" xfId="0" applyAlignment="1">
      <alignment horizontal="center" wrapText="1"/>
    </xf>
    <xf numFmtId="0" fontId="4" fillId="0" borderId="1" xfId="0" quotePrefix="1" applyNumberFormat="1" applyFont="1" applyFill="1" applyBorder="1" applyAlignment="1">
      <alignment horizontal="left" wrapText="1"/>
    </xf>
    <xf numFmtId="0" fontId="4" fillId="0" borderId="2" xfId="0" applyNumberFormat="1" applyFont="1" applyFill="1" applyBorder="1" applyAlignment="1">
      <alignment horizontal="left" wrapText="1"/>
    </xf>
    <xf numFmtId="0" fontId="4" fillId="0" borderId="2" xfId="0" applyFont="1" applyFill="1" applyBorder="1" applyAlignment="1">
      <alignment horizontal="center" wrapText="1"/>
    </xf>
    <xf numFmtId="2" fontId="4" fillId="0" borderId="2" xfId="0" applyNumberFormat="1" applyFont="1" applyFill="1" applyBorder="1" applyAlignment="1">
      <alignment horizontal="center" wrapText="1"/>
    </xf>
    <xf numFmtId="0" fontId="4" fillId="0" borderId="3" xfId="0" applyFont="1" applyFill="1" applyBorder="1" applyAlignment="1">
      <alignment horizontal="center" wrapText="1"/>
    </xf>
    <xf numFmtId="0" fontId="4" fillId="0" borderId="2" xfId="0" quotePrefix="1" applyNumberFormat="1" applyFont="1" applyFill="1" applyBorder="1" applyAlignment="1">
      <alignment horizontal="left" wrapText="1"/>
    </xf>
    <xf numFmtId="0" fontId="4" fillId="0" borderId="2" xfId="0" applyFont="1" applyFill="1" applyBorder="1" applyAlignment="1">
      <alignment horizontal="left" vertical="center" wrapText="1"/>
    </xf>
    <xf numFmtId="2" fontId="4" fillId="0" borderId="2" xfId="0" quotePrefix="1" applyNumberFormat="1" applyFont="1" applyFill="1" applyBorder="1" applyAlignment="1">
      <alignment horizontal="center" wrapText="1"/>
    </xf>
    <xf numFmtId="0" fontId="4" fillId="0" borderId="2" xfId="0" applyFont="1" applyFill="1" applyBorder="1" applyAlignment="1">
      <alignment horizontal="left" wrapText="1"/>
    </xf>
    <xf numFmtId="0" fontId="4" fillId="0" borderId="2" xfId="0" applyFont="1" applyFill="1" applyBorder="1" applyAlignment="1">
      <alignment wrapText="1"/>
    </xf>
    <xf numFmtId="0" fontId="4" fillId="0" borderId="1" xfId="0" applyFont="1" applyFill="1" applyBorder="1" applyAlignment="1">
      <alignment horizontal="left" wrapText="1"/>
    </xf>
    <xf numFmtId="0" fontId="4" fillId="0" borderId="1" xfId="0" applyNumberFormat="1" applyFont="1" applyFill="1" applyBorder="1" applyAlignment="1">
      <alignment horizontal="left" wrapText="1"/>
    </xf>
    <xf numFmtId="0" fontId="4" fillId="0" borderId="2" xfId="0" applyFont="1" applyFill="1" applyBorder="1" applyAlignment="1">
      <alignment vertical="center" wrapText="1"/>
    </xf>
    <xf numFmtId="2" fontId="4" fillId="0" borderId="2" xfId="0" applyNumberFormat="1" applyFont="1" applyFill="1" applyBorder="1" applyAlignment="1">
      <alignment horizontal="center" vertical="center" wrapText="1"/>
    </xf>
    <xf numFmtId="0" fontId="4" fillId="0" borderId="1" xfId="0" applyFont="1" applyFill="1" applyBorder="1" applyAlignment="1">
      <alignment wrapText="1"/>
    </xf>
    <xf numFmtId="0" fontId="4" fillId="0" borderId="1" xfId="0" quotePrefix="1" applyFont="1" applyFill="1" applyBorder="1" applyAlignment="1">
      <alignment horizontal="left" wrapText="1"/>
    </xf>
    <xf numFmtId="0" fontId="4" fillId="0" borderId="2" xfId="0" quotePrefix="1" applyFont="1" applyFill="1" applyBorder="1" applyAlignment="1">
      <alignment horizontal="left" wrapText="1"/>
    </xf>
    <xf numFmtId="0" fontId="4" fillId="0" borderId="2" xfId="0" quotePrefix="1" applyFont="1" applyFill="1" applyBorder="1" applyAlignment="1">
      <alignment horizontal="center" wrapText="1"/>
    </xf>
    <xf numFmtId="0" fontId="4" fillId="0" borderId="2" xfId="0" quotePrefix="1" applyNumberFormat="1" applyFont="1" applyFill="1" applyBorder="1" applyAlignment="1">
      <alignment horizontal="center" wrapText="1"/>
    </xf>
    <xf numFmtId="0" fontId="4" fillId="0" borderId="2" xfId="0" applyNumberFormat="1" applyFont="1" applyFill="1" applyBorder="1" applyAlignment="1">
      <alignment horizontal="center" wrapText="1"/>
    </xf>
    <xf numFmtId="0" fontId="4" fillId="0" borderId="7" xfId="0" applyNumberFormat="1" applyFont="1" applyFill="1" applyBorder="1" applyAlignment="1">
      <alignment horizontal="left" wrapText="1"/>
    </xf>
    <xf numFmtId="0" fontId="4" fillId="0" borderId="8" xfId="0" applyNumberFormat="1" applyFont="1" applyFill="1" applyBorder="1" applyAlignment="1">
      <alignment horizontal="left" wrapText="1"/>
    </xf>
    <xf numFmtId="0" fontId="4" fillId="0" borderId="8" xfId="0" applyFont="1" applyFill="1" applyBorder="1" applyAlignment="1">
      <alignment horizontal="center" wrapText="1"/>
    </xf>
    <xf numFmtId="0" fontId="4" fillId="0" borderId="8" xfId="0" applyNumberFormat="1" applyFont="1" applyFill="1" applyBorder="1" applyAlignment="1">
      <alignment horizontal="center" wrapText="1"/>
    </xf>
    <xf numFmtId="0" fontId="4" fillId="0" borderId="9" xfId="0" applyFont="1" applyFill="1" applyBorder="1" applyAlignment="1">
      <alignment horizontal="center" wrapText="1"/>
    </xf>
    <xf numFmtId="0" fontId="1" fillId="0" borderId="10" xfId="0" applyFont="1" applyBorder="1" applyAlignment="1">
      <alignment horizontal="center" wrapText="1"/>
    </xf>
    <xf numFmtId="0" fontId="1" fillId="0" borderId="11" xfId="0" applyFont="1" applyBorder="1" applyAlignment="1">
      <alignment horizontal="center" wrapText="1"/>
    </xf>
    <xf numFmtId="0" fontId="1" fillId="0" borderId="12"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13" xfId="0" applyFont="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1" fillId="0" borderId="18" xfId="0" applyFont="1" applyBorder="1" applyAlignment="1">
      <alignment horizontal="center" wrapText="1"/>
    </xf>
    <xf numFmtId="2" fontId="0" fillId="0" borderId="0" xfId="0" applyNumberFormat="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K113"/>
  <sheetViews>
    <sheetView tabSelected="1" topLeftCell="A108" workbookViewId="0">
      <selection activeCell="K113" sqref="K113"/>
    </sheetView>
  </sheetViews>
  <sheetFormatPr baseColWidth="10" defaultRowHeight="12.75"/>
  <cols>
    <col min="1" max="1" width="19.7109375" customWidth="1"/>
    <col min="2" max="2" width="14.28515625" customWidth="1"/>
    <col min="3" max="3" width="14.5703125" customWidth="1"/>
    <col min="6" max="6" width="19.5703125" customWidth="1"/>
    <col min="7" max="7" width="17.85546875" customWidth="1"/>
    <col min="8" max="8" width="13.5703125" customWidth="1"/>
    <col min="9" max="9" width="16.85546875" customWidth="1"/>
  </cols>
  <sheetData>
    <row r="2" spans="1:11" ht="13.5" thickBot="1"/>
    <row r="3" spans="1:11" ht="12.75" customHeight="1">
      <c r="A3" s="37" t="s">
        <v>0</v>
      </c>
      <c r="B3" s="38"/>
      <c r="C3" s="38"/>
      <c r="D3" s="38"/>
      <c r="E3" s="38"/>
      <c r="F3" s="38"/>
      <c r="G3" s="38"/>
      <c r="H3" s="38"/>
      <c r="I3" s="38"/>
      <c r="J3" s="38"/>
      <c r="K3" s="39"/>
    </row>
    <row r="4" spans="1:11" ht="12.75" customHeight="1">
      <c r="A4" s="40"/>
      <c r="B4" s="41"/>
      <c r="C4" s="41"/>
      <c r="D4" s="41"/>
      <c r="E4" s="41"/>
      <c r="F4" s="41"/>
      <c r="G4" s="41"/>
      <c r="H4" s="41"/>
      <c r="I4" s="41"/>
      <c r="J4" s="41"/>
      <c r="K4" s="42"/>
    </row>
    <row r="5" spans="1:11" ht="30">
      <c r="A5" s="1"/>
      <c r="B5" s="2" t="s">
        <v>1</v>
      </c>
      <c r="C5" s="2" t="s">
        <v>2</v>
      </c>
      <c r="D5" s="2" t="s">
        <v>3</v>
      </c>
      <c r="E5" s="2" t="s">
        <v>4</v>
      </c>
      <c r="F5" s="2" t="s">
        <v>5</v>
      </c>
      <c r="G5" s="2" t="s">
        <v>6</v>
      </c>
      <c r="H5" s="2" t="s">
        <v>7</v>
      </c>
      <c r="I5" s="2" t="s">
        <v>8</v>
      </c>
      <c r="J5" s="2" t="s">
        <v>9</v>
      </c>
      <c r="K5" s="3" t="s">
        <v>10</v>
      </c>
    </row>
    <row r="6" spans="1:11">
      <c r="A6" s="4" t="s">
        <v>11</v>
      </c>
      <c r="B6" s="5">
        <v>3</v>
      </c>
      <c r="C6" s="5">
        <v>0</v>
      </c>
      <c r="D6" s="5">
        <v>0</v>
      </c>
      <c r="E6" s="5">
        <v>2</v>
      </c>
      <c r="F6" s="5">
        <v>0</v>
      </c>
      <c r="G6" s="5">
        <v>0</v>
      </c>
      <c r="H6" s="5">
        <v>0</v>
      </c>
      <c r="I6" s="5">
        <v>0</v>
      </c>
      <c r="J6" s="5">
        <v>5</v>
      </c>
      <c r="K6" s="6">
        <v>8</v>
      </c>
    </row>
    <row r="7" spans="1:11">
      <c r="A7" s="4" t="s">
        <v>12</v>
      </c>
      <c r="B7" s="5">
        <v>0</v>
      </c>
      <c r="C7" s="5">
        <v>0</v>
      </c>
      <c r="D7" s="5">
        <v>0</v>
      </c>
      <c r="E7" s="5">
        <v>0</v>
      </c>
      <c r="F7" s="5">
        <v>0</v>
      </c>
      <c r="G7" s="5">
        <v>0</v>
      </c>
      <c r="H7" s="5">
        <v>0</v>
      </c>
      <c r="I7" s="5">
        <v>0</v>
      </c>
      <c r="J7" s="5">
        <v>0</v>
      </c>
      <c r="K7" s="6">
        <v>0</v>
      </c>
    </row>
    <row r="8" spans="1:11">
      <c r="A8" s="4" t="s">
        <v>13</v>
      </c>
      <c r="B8" s="5">
        <v>0</v>
      </c>
      <c r="C8" s="5">
        <v>0</v>
      </c>
      <c r="D8" s="5">
        <v>0</v>
      </c>
      <c r="E8" s="5">
        <v>0</v>
      </c>
      <c r="F8" s="5">
        <v>0</v>
      </c>
      <c r="G8" s="5">
        <v>0</v>
      </c>
      <c r="H8" s="5">
        <v>0</v>
      </c>
      <c r="I8" s="5">
        <v>0</v>
      </c>
      <c r="J8" s="5">
        <v>0</v>
      </c>
      <c r="K8" s="6">
        <v>0</v>
      </c>
    </row>
    <row r="9" spans="1:11">
      <c r="A9" s="4" t="s">
        <v>14</v>
      </c>
      <c r="B9" s="5">
        <v>1</v>
      </c>
      <c r="C9" s="5">
        <v>0</v>
      </c>
      <c r="D9" s="5">
        <v>0</v>
      </c>
      <c r="E9" s="5">
        <v>1</v>
      </c>
      <c r="F9" s="5">
        <v>0</v>
      </c>
      <c r="G9" s="5">
        <v>0</v>
      </c>
      <c r="H9" s="5">
        <v>0</v>
      </c>
      <c r="I9" s="5">
        <v>0</v>
      </c>
      <c r="J9" s="5">
        <v>0</v>
      </c>
      <c r="K9" s="6">
        <v>1</v>
      </c>
    </row>
    <row r="10" spans="1:11">
      <c r="A10" s="4" t="s">
        <v>15</v>
      </c>
      <c r="B10" s="5">
        <v>0</v>
      </c>
      <c r="C10" s="5">
        <v>0</v>
      </c>
      <c r="D10" s="5">
        <v>0</v>
      </c>
      <c r="E10" s="5">
        <v>0</v>
      </c>
      <c r="F10" s="5">
        <v>0</v>
      </c>
      <c r="G10" s="5">
        <v>0</v>
      </c>
      <c r="H10" s="5">
        <v>0</v>
      </c>
      <c r="I10" s="5">
        <v>0</v>
      </c>
      <c r="J10" s="5">
        <v>0</v>
      </c>
      <c r="K10" s="6">
        <v>0</v>
      </c>
    </row>
    <row r="11" spans="1:11">
      <c r="A11" s="4" t="s">
        <v>16</v>
      </c>
      <c r="B11" s="5">
        <v>0</v>
      </c>
      <c r="C11" s="5">
        <v>0</v>
      </c>
      <c r="D11" s="5">
        <v>0</v>
      </c>
      <c r="E11" s="5">
        <v>0</v>
      </c>
      <c r="F11" s="5">
        <v>0</v>
      </c>
      <c r="G11" s="5">
        <v>0</v>
      </c>
      <c r="H11" s="5">
        <v>0</v>
      </c>
      <c r="I11" s="5">
        <v>0</v>
      </c>
      <c r="J11" s="5">
        <v>0</v>
      </c>
      <c r="K11" s="6">
        <v>0</v>
      </c>
    </row>
    <row r="12" spans="1:11">
      <c r="A12" s="4" t="s">
        <v>17</v>
      </c>
      <c r="B12" s="5">
        <v>13</v>
      </c>
      <c r="C12" s="5">
        <v>0</v>
      </c>
      <c r="D12" s="5">
        <v>0</v>
      </c>
      <c r="E12" s="5">
        <v>8</v>
      </c>
      <c r="F12" s="5">
        <v>0</v>
      </c>
      <c r="G12" s="5">
        <v>0</v>
      </c>
      <c r="H12" s="5">
        <v>0</v>
      </c>
      <c r="I12" s="5">
        <v>0</v>
      </c>
      <c r="J12" s="5">
        <v>2</v>
      </c>
      <c r="K12" s="6">
        <v>14</v>
      </c>
    </row>
    <row r="13" spans="1:11">
      <c r="A13" s="4" t="s">
        <v>18</v>
      </c>
      <c r="B13" s="5">
        <v>0</v>
      </c>
      <c r="C13" s="5">
        <v>0</v>
      </c>
      <c r="D13" s="5">
        <v>0</v>
      </c>
      <c r="E13" s="5">
        <v>0</v>
      </c>
      <c r="F13" s="5">
        <v>0</v>
      </c>
      <c r="G13" s="5">
        <v>0</v>
      </c>
      <c r="H13" s="5">
        <v>0</v>
      </c>
      <c r="I13" s="5">
        <v>0</v>
      </c>
      <c r="J13" s="5">
        <v>0</v>
      </c>
      <c r="K13" s="6">
        <v>0</v>
      </c>
    </row>
    <row r="14" spans="1:11">
      <c r="A14" s="4" t="s">
        <v>19</v>
      </c>
      <c r="B14" s="5">
        <v>0</v>
      </c>
      <c r="C14" s="5">
        <v>0</v>
      </c>
      <c r="D14" s="5">
        <v>0</v>
      </c>
      <c r="E14" s="5">
        <v>0</v>
      </c>
      <c r="F14" s="5">
        <v>0</v>
      </c>
      <c r="G14" s="5">
        <v>0</v>
      </c>
      <c r="H14" s="5">
        <v>0</v>
      </c>
      <c r="I14" s="5">
        <v>0</v>
      </c>
      <c r="J14" s="5">
        <v>0</v>
      </c>
      <c r="K14" s="6">
        <v>0</v>
      </c>
    </row>
    <row r="15" spans="1:11">
      <c r="A15" s="4" t="s">
        <v>20</v>
      </c>
      <c r="B15" s="5">
        <v>0</v>
      </c>
      <c r="C15" s="5">
        <v>0</v>
      </c>
      <c r="D15" s="5">
        <v>0</v>
      </c>
      <c r="E15" s="5">
        <v>0</v>
      </c>
      <c r="F15" s="5">
        <v>0</v>
      </c>
      <c r="G15" s="5">
        <v>0</v>
      </c>
      <c r="H15" s="5">
        <v>0</v>
      </c>
      <c r="I15" s="5">
        <v>0</v>
      </c>
      <c r="J15" s="5">
        <v>0</v>
      </c>
      <c r="K15" s="6">
        <v>0</v>
      </c>
    </row>
    <row r="16" spans="1:11">
      <c r="A16" s="4" t="s">
        <v>21</v>
      </c>
      <c r="B16" s="5">
        <v>0</v>
      </c>
      <c r="C16" s="5">
        <v>0</v>
      </c>
      <c r="D16" s="5">
        <v>0</v>
      </c>
      <c r="E16" s="5">
        <v>0</v>
      </c>
      <c r="F16" s="5">
        <v>0</v>
      </c>
      <c r="G16" s="5">
        <v>0</v>
      </c>
      <c r="H16" s="5">
        <v>0</v>
      </c>
      <c r="I16" s="5">
        <v>0</v>
      </c>
      <c r="J16" s="5">
        <v>0</v>
      </c>
      <c r="K16" s="6">
        <v>0</v>
      </c>
    </row>
    <row r="17" spans="1:11">
      <c r="A17" s="4" t="s">
        <v>22</v>
      </c>
      <c r="B17" s="5">
        <v>0</v>
      </c>
      <c r="C17" s="5">
        <v>0</v>
      </c>
      <c r="D17" s="5">
        <v>0</v>
      </c>
      <c r="E17" s="5">
        <v>0</v>
      </c>
      <c r="F17" s="5">
        <v>0</v>
      </c>
      <c r="G17" s="5">
        <v>0</v>
      </c>
      <c r="H17" s="5">
        <v>0</v>
      </c>
      <c r="I17" s="5">
        <v>0</v>
      </c>
      <c r="J17" s="5">
        <v>0</v>
      </c>
      <c r="K17" s="6">
        <v>0</v>
      </c>
    </row>
    <row r="18" spans="1:11">
      <c r="A18" s="4" t="s">
        <v>23</v>
      </c>
      <c r="B18" s="5">
        <v>15</v>
      </c>
      <c r="C18" s="5">
        <v>0</v>
      </c>
      <c r="D18" s="5">
        <v>0</v>
      </c>
      <c r="E18" s="5">
        <v>9</v>
      </c>
      <c r="F18" s="5">
        <v>0</v>
      </c>
      <c r="G18" s="5">
        <v>0</v>
      </c>
      <c r="H18" s="5">
        <v>0</v>
      </c>
      <c r="I18" s="5">
        <v>0</v>
      </c>
      <c r="J18" s="5">
        <v>34</v>
      </c>
      <c r="K18" s="6">
        <v>41</v>
      </c>
    </row>
    <row r="19" spans="1:11">
      <c r="A19" s="4" t="s">
        <v>24</v>
      </c>
      <c r="B19" s="5">
        <v>16</v>
      </c>
      <c r="C19" s="5">
        <v>0</v>
      </c>
      <c r="D19" s="5">
        <v>0</v>
      </c>
      <c r="E19" s="5">
        <v>13</v>
      </c>
      <c r="F19" s="5">
        <v>0</v>
      </c>
      <c r="G19" s="5">
        <v>0</v>
      </c>
      <c r="H19" s="5">
        <v>0</v>
      </c>
      <c r="I19" s="5">
        <v>0</v>
      </c>
      <c r="J19" s="5">
        <v>3</v>
      </c>
      <c r="K19" s="6">
        <v>19</v>
      </c>
    </row>
    <row r="20" spans="1:11">
      <c r="A20" s="4" t="s">
        <v>25</v>
      </c>
      <c r="B20" s="5">
        <v>0</v>
      </c>
      <c r="C20" s="5">
        <v>0</v>
      </c>
      <c r="D20" s="5">
        <v>0</v>
      </c>
      <c r="E20" s="5">
        <v>0</v>
      </c>
      <c r="F20" s="5">
        <v>0</v>
      </c>
      <c r="G20" s="5">
        <v>0</v>
      </c>
      <c r="H20" s="5">
        <v>0</v>
      </c>
      <c r="I20" s="5">
        <v>0</v>
      </c>
      <c r="J20" s="5">
        <v>0</v>
      </c>
      <c r="K20" s="6">
        <v>0</v>
      </c>
    </row>
    <row r="21" spans="1:11">
      <c r="A21" s="4" t="s">
        <v>26</v>
      </c>
      <c r="B21" s="5">
        <v>0</v>
      </c>
      <c r="C21" s="5">
        <v>0</v>
      </c>
      <c r="D21" s="5">
        <v>0</v>
      </c>
      <c r="E21" s="5">
        <v>0</v>
      </c>
      <c r="F21" s="5">
        <v>0</v>
      </c>
      <c r="G21" s="5">
        <v>0</v>
      </c>
      <c r="H21" s="5">
        <v>0</v>
      </c>
      <c r="I21" s="5">
        <v>0</v>
      </c>
      <c r="J21" s="5">
        <v>0</v>
      </c>
      <c r="K21" s="6">
        <v>0</v>
      </c>
    </row>
    <row r="22" spans="1:11">
      <c r="A22" s="4" t="s">
        <v>27</v>
      </c>
      <c r="B22" s="5">
        <v>1</v>
      </c>
      <c r="C22" s="5">
        <v>0</v>
      </c>
      <c r="D22" s="5">
        <v>0</v>
      </c>
      <c r="E22" s="5">
        <v>1</v>
      </c>
      <c r="F22" s="5">
        <v>0</v>
      </c>
      <c r="G22" s="5">
        <v>0</v>
      </c>
      <c r="H22" s="5">
        <v>0</v>
      </c>
      <c r="I22" s="5">
        <v>0</v>
      </c>
      <c r="J22" s="5">
        <v>0</v>
      </c>
      <c r="K22" s="6">
        <v>1</v>
      </c>
    </row>
    <row r="23" spans="1:11" ht="13.5" thickBot="1">
      <c r="A23" s="7"/>
      <c r="B23" s="8"/>
      <c r="C23" s="8"/>
      <c r="D23" s="8"/>
      <c r="E23" s="8"/>
      <c r="F23" s="8"/>
      <c r="G23" s="8"/>
      <c r="H23" s="8"/>
      <c r="I23" s="8"/>
      <c r="J23" s="8"/>
      <c r="K23" s="9">
        <f>SUM(K6:K22)</f>
        <v>84</v>
      </c>
    </row>
    <row r="24" spans="1:11" ht="13.5" thickBot="1"/>
    <row r="25" spans="1:11" ht="12.75" customHeight="1">
      <c r="A25" s="43" t="s">
        <v>28</v>
      </c>
      <c r="B25" s="44"/>
      <c r="C25" s="44"/>
      <c r="D25" s="44"/>
      <c r="E25" s="44"/>
      <c r="F25" s="44"/>
      <c r="G25" s="44"/>
      <c r="H25" s="44"/>
      <c r="I25" s="45"/>
      <c r="J25" s="10"/>
    </row>
    <row r="26" spans="1:11" ht="19.5" customHeight="1">
      <c r="A26" s="46"/>
      <c r="B26" s="47"/>
      <c r="C26" s="47"/>
      <c r="D26" s="47"/>
      <c r="E26" s="47"/>
      <c r="F26" s="47"/>
      <c r="G26" s="47"/>
      <c r="H26" s="47"/>
      <c r="I26" s="48"/>
      <c r="J26" s="10"/>
    </row>
    <row r="27" spans="1:11" ht="27" customHeight="1">
      <c r="A27" s="1" t="s">
        <v>29</v>
      </c>
      <c r="B27" s="2" t="s">
        <v>30</v>
      </c>
      <c r="C27" s="2" t="s">
        <v>31</v>
      </c>
      <c r="D27" s="2" t="s">
        <v>32</v>
      </c>
      <c r="E27" s="2" t="s">
        <v>33</v>
      </c>
      <c r="F27" s="2" t="s">
        <v>34</v>
      </c>
      <c r="G27" s="2" t="s">
        <v>35</v>
      </c>
      <c r="H27" s="2" t="s">
        <v>36</v>
      </c>
      <c r="I27" s="3" t="s">
        <v>37</v>
      </c>
      <c r="J27" s="11"/>
    </row>
    <row r="28" spans="1:11" ht="45">
      <c r="A28" s="12" t="s">
        <v>38</v>
      </c>
      <c r="B28" s="13" t="s">
        <v>38</v>
      </c>
      <c r="C28" s="13" t="s">
        <v>39</v>
      </c>
      <c r="D28" s="14" t="s">
        <v>40</v>
      </c>
      <c r="E28" s="14" t="s">
        <v>40</v>
      </c>
      <c r="F28" s="13" t="s">
        <v>39</v>
      </c>
      <c r="G28" s="14" t="s">
        <v>41</v>
      </c>
      <c r="H28" s="15" t="s">
        <v>40</v>
      </c>
      <c r="I28" s="16" t="s">
        <v>42</v>
      </c>
      <c r="J28" s="15"/>
    </row>
    <row r="29" spans="1:11" ht="112.5">
      <c r="A29" s="12" t="s">
        <v>43</v>
      </c>
      <c r="B29" s="17" t="s">
        <v>44</v>
      </c>
      <c r="C29" s="18" t="s">
        <v>45</v>
      </c>
      <c r="D29" s="14" t="s">
        <v>40</v>
      </c>
      <c r="E29" s="14" t="s">
        <v>40</v>
      </c>
      <c r="F29" s="18" t="s">
        <v>45</v>
      </c>
      <c r="G29" s="14" t="s">
        <v>46</v>
      </c>
      <c r="H29" s="19">
        <v>16</v>
      </c>
      <c r="I29" s="16" t="s">
        <v>42</v>
      </c>
      <c r="J29" s="19">
        <v>16</v>
      </c>
    </row>
    <row r="30" spans="1:11" ht="101.25">
      <c r="A30" s="12" t="s">
        <v>47</v>
      </c>
      <c r="B30" s="17" t="s">
        <v>48</v>
      </c>
      <c r="C30" s="20" t="s">
        <v>49</v>
      </c>
      <c r="D30" s="14" t="s">
        <v>40</v>
      </c>
      <c r="E30" s="14" t="s">
        <v>40</v>
      </c>
      <c r="F30" s="20" t="s">
        <v>49</v>
      </c>
      <c r="G30" s="14" t="s">
        <v>50</v>
      </c>
      <c r="H30" s="19">
        <v>9.5</v>
      </c>
      <c r="I30" s="16" t="s">
        <v>42</v>
      </c>
      <c r="J30" s="19">
        <v>9.5</v>
      </c>
    </row>
    <row r="31" spans="1:11" ht="67.5">
      <c r="A31" s="12" t="s">
        <v>51</v>
      </c>
      <c r="B31" s="17" t="s">
        <v>52</v>
      </c>
      <c r="C31" s="20" t="s">
        <v>53</v>
      </c>
      <c r="D31" s="14" t="s">
        <v>40</v>
      </c>
      <c r="E31" s="14" t="s">
        <v>40</v>
      </c>
      <c r="F31" s="20" t="s">
        <v>53</v>
      </c>
      <c r="G31" s="14" t="s">
        <v>54</v>
      </c>
      <c r="H31" s="15">
        <v>30</v>
      </c>
      <c r="I31" s="16" t="s">
        <v>42</v>
      </c>
      <c r="J31" s="15">
        <v>30</v>
      </c>
    </row>
    <row r="32" spans="1:11" ht="90">
      <c r="A32" s="12" t="s">
        <v>55</v>
      </c>
      <c r="B32" s="17" t="s">
        <v>56</v>
      </c>
      <c r="C32" s="20" t="s">
        <v>57</v>
      </c>
      <c r="D32" s="14" t="s">
        <v>40</v>
      </c>
      <c r="E32" s="14" t="s">
        <v>40</v>
      </c>
      <c r="F32" s="20" t="s">
        <v>57</v>
      </c>
      <c r="G32" s="14" t="s">
        <v>58</v>
      </c>
      <c r="H32" s="19">
        <v>3</v>
      </c>
      <c r="I32" s="16" t="s">
        <v>42</v>
      </c>
      <c r="J32" s="19">
        <v>3</v>
      </c>
    </row>
    <row r="33" spans="1:10" ht="67.5">
      <c r="A33" s="12" t="s">
        <v>59</v>
      </c>
      <c r="B33" s="17" t="s">
        <v>60</v>
      </c>
      <c r="C33" s="13" t="s">
        <v>61</v>
      </c>
      <c r="D33" s="14" t="s">
        <v>40</v>
      </c>
      <c r="E33" s="14" t="s">
        <v>40</v>
      </c>
      <c r="F33" s="13" t="s">
        <v>61</v>
      </c>
      <c r="G33" s="14" t="s">
        <v>62</v>
      </c>
      <c r="H33" s="15" t="s">
        <v>40</v>
      </c>
      <c r="I33" s="16" t="s">
        <v>42</v>
      </c>
      <c r="J33" s="15" t="s">
        <v>40</v>
      </c>
    </row>
    <row r="34" spans="1:10" ht="67.5">
      <c r="A34" s="12" t="s">
        <v>63</v>
      </c>
      <c r="B34" s="17" t="s">
        <v>64</v>
      </c>
      <c r="C34" s="20" t="s">
        <v>65</v>
      </c>
      <c r="D34" s="14" t="s">
        <v>40</v>
      </c>
      <c r="E34" s="14" t="s">
        <v>40</v>
      </c>
      <c r="F34" s="20" t="s">
        <v>65</v>
      </c>
      <c r="G34" s="14" t="s">
        <v>66</v>
      </c>
      <c r="H34" s="15" t="s">
        <v>40</v>
      </c>
      <c r="I34" s="16" t="s">
        <v>42</v>
      </c>
      <c r="J34" s="15" t="s">
        <v>40</v>
      </c>
    </row>
    <row r="35" spans="1:10" ht="67.5">
      <c r="A35" s="12" t="s">
        <v>67</v>
      </c>
      <c r="B35" s="17" t="s">
        <v>68</v>
      </c>
      <c r="C35" s="13" t="s">
        <v>69</v>
      </c>
      <c r="D35" s="14" t="s">
        <v>40</v>
      </c>
      <c r="E35" s="14" t="s">
        <v>40</v>
      </c>
      <c r="F35" s="13" t="s">
        <v>69</v>
      </c>
      <c r="G35" s="14" t="s">
        <v>70</v>
      </c>
      <c r="H35" s="15" t="s">
        <v>40</v>
      </c>
      <c r="I35" s="16" t="s">
        <v>42</v>
      </c>
      <c r="J35" s="15" t="s">
        <v>40</v>
      </c>
    </row>
    <row r="36" spans="1:10" ht="78.75">
      <c r="A36" s="12" t="s">
        <v>71</v>
      </c>
      <c r="B36" s="17" t="s">
        <v>72</v>
      </c>
      <c r="C36" s="20" t="s">
        <v>73</v>
      </c>
      <c r="D36" s="14" t="s">
        <v>40</v>
      </c>
      <c r="E36" s="14" t="s">
        <v>40</v>
      </c>
      <c r="F36" s="20" t="s">
        <v>73</v>
      </c>
      <c r="G36" s="14" t="s">
        <v>50</v>
      </c>
      <c r="H36" s="19">
        <v>3</v>
      </c>
      <c r="I36" s="16" t="s">
        <v>42</v>
      </c>
      <c r="J36" s="19">
        <v>3</v>
      </c>
    </row>
    <row r="37" spans="1:10" ht="45">
      <c r="A37" s="12" t="s">
        <v>74</v>
      </c>
      <c r="B37" s="17" t="s">
        <v>75</v>
      </c>
      <c r="C37" s="13" t="s">
        <v>76</v>
      </c>
      <c r="D37" s="14" t="s">
        <v>40</v>
      </c>
      <c r="E37" s="14" t="s">
        <v>40</v>
      </c>
      <c r="F37" s="13" t="s">
        <v>76</v>
      </c>
      <c r="G37" s="14" t="s">
        <v>77</v>
      </c>
      <c r="H37" s="19">
        <v>3</v>
      </c>
      <c r="I37" s="16" t="s">
        <v>42</v>
      </c>
      <c r="J37" s="19">
        <v>3</v>
      </c>
    </row>
    <row r="38" spans="1:10" ht="67.5">
      <c r="A38" s="12" t="s">
        <v>78</v>
      </c>
      <c r="B38" s="17" t="s">
        <v>79</v>
      </c>
      <c r="C38" s="20" t="s">
        <v>80</v>
      </c>
      <c r="D38" s="14" t="s">
        <v>40</v>
      </c>
      <c r="E38" s="14" t="s">
        <v>40</v>
      </c>
      <c r="F38" s="20" t="s">
        <v>80</v>
      </c>
      <c r="G38" s="14" t="s">
        <v>66</v>
      </c>
      <c r="H38" s="15" t="s">
        <v>40</v>
      </c>
      <c r="I38" s="16" t="s">
        <v>42</v>
      </c>
      <c r="J38" s="15"/>
    </row>
    <row r="39" spans="1:10" ht="56.25">
      <c r="A39" s="12" t="s">
        <v>81</v>
      </c>
      <c r="B39" s="17" t="s">
        <v>82</v>
      </c>
      <c r="C39" s="20" t="s">
        <v>83</v>
      </c>
      <c r="D39" s="14" t="s">
        <v>40</v>
      </c>
      <c r="E39" s="14" t="s">
        <v>40</v>
      </c>
      <c r="F39" s="20" t="s">
        <v>83</v>
      </c>
      <c r="G39" s="14" t="s">
        <v>66</v>
      </c>
      <c r="H39" s="15" t="s">
        <v>40</v>
      </c>
      <c r="I39" s="16" t="s">
        <v>42</v>
      </c>
      <c r="J39" s="15"/>
    </row>
    <row r="40" spans="1:10" ht="78.75">
      <c r="A40" s="12" t="s">
        <v>84</v>
      </c>
      <c r="B40" s="17" t="s">
        <v>68</v>
      </c>
      <c r="C40" s="20" t="s">
        <v>85</v>
      </c>
      <c r="D40" s="14" t="s">
        <v>40</v>
      </c>
      <c r="E40" s="14" t="s">
        <v>40</v>
      </c>
      <c r="F40" s="20" t="s">
        <v>85</v>
      </c>
      <c r="G40" s="14" t="s">
        <v>86</v>
      </c>
      <c r="H40" s="19">
        <v>4</v>
      </c>
      <c r="I40" s="16" t="s">
        <v>42</v>
      </c>
      <c r="J40" s="19">
        <v>4</v>
      </c>
    </row>
    <row r="41" spans="1:10" ht="90">
      <c r="A41" s="12" t="s">
        <v>87</v>
      </c>
      <c r="B41" s="17" t="s">
        <v>88</v>
      </c>
      <c r="C41" s="20" t="s">
        <v>89</v>
      </c>
      <c r="D41" s="14" t="s">
        <v>40</v>
      </c>
      <c r="E41" s="14" t="s">
        <v>40</v>
      </c>
      <c r="F41" s="20" t="s">
        <v>89</v>
      </c>
      <c r="G41" s="14" t="s">
        <v>77</v>
      </c>
      <c r="H41" s="19">
        <v>2.5</v>
      </c>
      <c r="I41" s="16" t="s">
        <v>42</v>
      </c>
      <c r="J41" s="19">
        <v>2.5</v>
      </c>
    </row>
    <row r="42" spans="1:10" ht="78.75">
      <c r="A42" s="12" t="s">
        <v>90</v>
      </c>
      <c r="B42" s="17" t="s">
        <v>91</v>
      </c>
      <c r="C42" s="20" t="s">
        <v>92</v>
      </c>
      <c r="D42" s="14" t="s">
        <v>40</v>
      </c>
      <c r="E42" s="14" t="s">
        <v>40</v>
      </c>
      <c r="F42" s="20" t="s">
        <v>92</v>
      </c>
      <c r="G42" s="14" t="s">
        <v>77</v>
      </c>
      <c r="H42" s="19">
        <v>5</v>
      </c>
      <c r="I42" s="16" t="s">
        <v>42</v>
      </c>
      <c r="J42" s="19">
        <v>5</v>
      </c>
    </row>
    <row r="43" spans="1:10" ht="67.5">
      <c r="A43" s="12" t="s">
        <v>93</v>
      </c>
      <c r="B43" s="17" t="s">
        <v>94</v>
      </c>
      <c r="C43" s="20" t="s">
        <v>95</v>
      </c>
      <c r="D43" s="14" t="s">
        <v>40</v>
      </c>
      <c r="E43" s="14" t="s">
        <v>40</v>
      </c>
      <c r="F43" s="20" t="s">
        <v>95</v>
      </c>
      <c r="G43" s="14" t="s">
        <v>66</v>
      </c>
      <c r="H43" s="15" t="s">
        <v>40</v>
      </c>
      <c r="I43" s="16" t="s">
        <v>42</v>
      </c>
      <c r="J43" s="15"/>
    </row>
    <row r="44" spans="1:10" ht="67.5">
      <c r="A44" s="12" t="s">
        <v>96</v>
      </c>
      <c r="B44" s="17" t="s">
        <v>97</v>
      </c>
      <c r="C44" s="20" t="s">
        <v>98</v>
      </c>
      <c r="D44" s="14" t="s">
        <v>40</v>
      </c>
      <c r="E44" s="14" t="s">
        <v>40</v>
      </c>
      <c r="F44" s="20" t="s">
        <v>98</v>
      </c>
      <c r="G44" s="14" t="s">
        <v>99</v>
      </c>
      <c r="H44" s="19">
        <v>15</v>
      </c>
      <c r="I44" s="16" t="s">
        <v>42</v>
      </c>
      <c r="J44" s="19">
        <v>15</v>
      </c>
    </row>
    <row r="45" spans="1:10" ht="67.5">
      <c r="A45" s="12" t="s">
        <v>100</v>
      </c>
      <c r="B45" s="17" t="s">
        <v>101</v>
      </c>
      <c r="C45" s="20" t="s">
        <v>102</v>
      </c>
      <c r="D45" s="14" t="s">
        <v>40</v>
      </c>
      <c r="E45" s="14" t="s">
        <v>40</v>
      </c>
      <c r="F45" s="20" t="s">
        <v>102</v>
      </c>
      <c r="G45" s="14" t="s">
        <v>50</v>
      </c>
      <c r="H45" s="19">
        <v>2</v>
      </c>
      <c r="I45" s="16" t="s">
        <v>42</v>
      </c>
      <c r="J45" s="19">
        <v>2</v>
      </c>
    </row>
    <row r="46" spans="1:10" ht="67.5">
      <c r="A46" s="12" t="s">
        <v>103</v>
      </c>
      <c r="B46" s="17" t="s">
        <v>104</v>
      </c>
      <c r="C46" s="20" t="s">
        <v>105</v>
      </c>
      <c r="D46" s="14" t="s">
        <v>40</v>
      </c>
      <c r="E46" s="14" t="s">
        <v>40</v>
      </c>
      <c r="F46" s="20" t="s">
        <v>105</v>
      </c>
      <c r="G46" s="14" t="s">
        <v>50</v>
      </c>
      <c r="H46" s="19">
        <v>2</v>
      </c>
      <c r="I46" s="16" t="s">
        <v>42</v>
      </c>
      <c r="J46" s="19">
        <v>2</v>
      </c>
    </row>
    <row r="47" spans="1:10" ht="78.75">
      <c r="A47" s="12" t="s">
        <v>106</v>
      </c>
      <c r="B47" s="17" t="s">
        <v>107</v>
      </c>
      <c r="C47" s="20" t="s">
        <v>108</v>
      </c>
      <c r="D47" s="14" t="s">
        <v>40</v>
      </c>
      <c r="E47" s="14" t="s">
        <v>40</v>
      </c>
      <c r="F47" s="20" t="s">
        <v>108</v>
      </c>
      <c r="G47" s="14" t="s">
        <v>77</v>
      </c>
      <c r="H47" s="19">
        <v>3</v>
      </c>
      <c r="I47" s="16" t="s">
        <v>42</v>
      </c>
      <c r="J47" s="19">
        <v>3</v>
      </c>
    </row>
    <row r="48" spans="1:10" ht="33.75">
      <c r="A48" s="12" t="s">
        <v>109</v>
      </c>
      <c r="B48" s="17" t="s">
        <v>110</v>
      </c>
      <c r="C48" s="13" t="s">
        <v>111</v>
      </c>
      <c r="D48" s="14" t="s">
        <v>40</v>
      </c>
      <c r="E48" s="14" t="s">
        <v>40</v>
      </c>
      <c r="F48" s="13" t="s">
        <v>111</v>
      </c>
      <c r="G48" s="14" t="s">
        <v>66</v>
      </c>
      <c r="H48" s="15" t="s">
        <v>40</v>
      </c>
      <c r="I48" s="16" t="s">
        <v>42</v>
      </c>
      <c r="J48" s="15" t="s">
        <v>40</v>
      </c>
    </row>
    <row r="49" spans="1:10" ht="67.5">
      <c r="A49" s="12" t="s">
        <v>90</v>
      </c>
      <c r="B49" s="17" t="s">
        <v>112</v>
      </c>
      <c r="C49" s="20" t="s">
        <v>113</v>
      </c>
      <c r="D49" s="14" t="s">
        <v>40</v>
      </c>
      <c r="E49" s="14" t="s">
        <v>40</v>
      </c>
      <c r="F49" s="20" t="s">
        <v>113</v>
      </c>
      <c r="G49" s="14" t="s">
        <v>50</v>
      </c>
      <c r="H49" s="19">
        <v>2</v>
      </c>
      <c r="I49" s="16" t="s">
        <v>42</v>
      </c>
      <c r="J49" s="19">
        <v>2</v>
      </c>
    </row>
    <row r="50" spans="1:10" ht="67.5">
      <c r="A50" s="12" t="s">
        <v>114</v>
      </c>
      <c r="B50" s="17" t="s">
        <v>115</v>
      </c>
      <c r="C50" s="18" t="s">
        <v>116</v>
      </c>
      <c r="D50" s="14" t="s">
        <v>40</v>
      </c>
      <c r="E50" s="14" t="s">
        <v>40</v>
      </c>
      <c r="F50" s="18" t="s">
        <v>116</v>
      </c>
      <c r="G50" s="14" t="s">
        <v>66</v>
      </c>
      <c r="H50" s="15" t="s">
        <v>40</v>
      </c>
      <c r="I50" s="16" t="s">
        <v>42</v>
      </c>
      <c r="J50" s="15" t="s">
        <v>40</v>
      </c>
    </row>
    <row r="51" spans="1:10" ht="67.5">
      <c r="A51" s="12" t="s">
        <v>117</v>
      </c>
      <c r="B51" s="17" t="s">
        <v>118</v>
      </c>
      <c r="C51" s="13" t="s">
        <v>119</v>
      </c>
      <c r="D51" s="14" t="s">
        <v>40</v>
      </c>
      <c r="E51" s="14" t="s">
        <v>40</v>
      </c>
      <c r="F51" s="13" t="s">
        <v>119</v>
      </c>
      <c r="G51" s="14" t="s">
        <v>77</v>
      </c>
      <c r="H51" s="19">
        <v>4.72</v>
      </c>
      <c r="I51" s="16" t="s">
        <v>42</v>
      </c>
      <c r="J51" s="19">
        <v>4.72</v>
      </c>
    </row>
    <row r="52" spans="1:10" ht="78.75">
      <c r="A52" s="12" t="s">
        <v>120</v>
      </c>
      <c r="B52" s="13" t="s">
        <v>121</v>
      </c>
      <c r="C52" s="13" t="s">
        <v>122</v>
      </c>
      <c r="D52" s="14" t="s">
        <v>40</v>
      </c>
      <c r="E52" s="14" t="s">
        <v>40</v>
      </c>
      <c r="F52" s="13" t="s">
        <v>122</v>
      </c>
      <c r="G52" s="14" t="s">
        <v>70</v>
      </c>
      <c r="H52" s="15" t="s">
        <v>40</v>
      </c>
      <c r="I52" s="16" t="s">
        <v>42</v>
      </c>
      <c r="J52" s="15"/>
    </row>
    <row r="53" spans="1:10" ht="78.75">
      <c r="A53" s="12" t="s">
        <v>123</v>
      </c>
      <c r="B53" s="17" t="s">
        <v>124</v>
      </c>
      <c r="C53" s="18" t="s">
        <v>125</v>
      </c>
      <c r="D53" s="14" t="s">
        <v>40</v>
      </c>
      <c r="E53" s="14" t="s">
        <v>40</v>
      </c>
      <c r="F53" s="18" t="s">
        <v>125</v>
      </c>
      <c r="G53" s="14" t="s">
        <v>86</v>
      </c>
      <c r="H53" s="19">
        <v>2</v>
      </c>
      <c r="I53" s="16" t="s">
        <v>42</v>
      </c>
      <c r="J53" s="19">
        <v>2</v>
      </c>
    </row>
    <row r="54" spans="1:10" ht="56.25">
      <c r="A54" s="12" t="s">
        <v>78</v>
      </c>
      <c r="B54" s="17" t="s">
        <v>79</v>
      </c>
      <c r="C54" s="18" t="s">
        <v>126</v>
      </c>
      <c r="D54" s="14" t="s">
        <v>40</v>
      </c>
      <c r="E54" s="14" t="s">
        <v>40</v>
      </c>
      <c r="F54" s="18" t="s">
        <v>126</v>
      </c>
      <c r="G54" s="14" t="s">
        <v>127</v>
      </c>
      <c r="H54" s="19">
        <v>72</v>
      </c>
      <c r="I54" s="16" t="s">
        <v>42</v>
      </c>
      <c r="J54" s="19">
        <v>72</v>
      </c>
    </row>
    <row r="55" spans="1:10" ht="78.75">
      <c r="A55" s="12" t="s">
        <v>128</v>
      </c>
      <c r="B55" s="17" t="s">
        <v>129</v>
      </c>
      <c r="C55" s="18" t="s">
        <v>130</v>
      </c>
      <c r="D55" s="14" t="s">
        <v>40</v>
      </c>
      <c r="E55" s="14" t="s">
        <v>40</v>
      </c>
      <c r="F55" s="18" t="s">
        <v>130</v>
      </c>
      <c r="G55" s="14" t="s">
        <v>50</v>
      </c>
      <c r="H55" s="19">
        <v>4</v>
      </c>
      <c r="I55" s="16" t="s">
        <v>42</v>
      </c>
      <c r="J55" s="19">
        <v>4</v>
      </c>
    </row>
    <row r="56" spans="1:10" ht="78.75">
      <c r="A56" s="12" t="s">
        <v>131</v>
      </c>
      <c r="B56" s="17" t="s">
        <v>132</v>
      </c>
      <c r="C56" s="18" t="s">
        <v>133</v>
      </c>
      <c r="D56" s="14" t="s">
        <v>40</v>
      </c>
      <c r="E56" s="14" t="s">
        <v>40</v>
      </c>
      <c r="F56" s="18" t="s">
        <v>133</v>
      </c>
      <c r="G56" s="14" t="s">
        <v>50</v>
      </c>
      <c r="H56" s="19">
        <v>5</v>
      </c>
      <c r="I56" s="16" t="s">
        <v>42</v>
      </c>
      <c r="J56" s="19">
        <v>5</v>
      </c>
    </row>
    <row r="57" spans="1:10" ht="33.75">
      <c r="A57" s="12" t="s">
        <v>134</v>
      </c>
      <c r="B57" s="17" t="s">
        <v>135</v>
      </c>
      <c r="C57" s="17" t="s">
        <v>136</v>
      </c>
      <c r="D57" s="14" t="s">
        <v>40</v>
      </c>
      <c r="E57" s="14" t="s">
        <v>40</v>
      </c>
      <c r="F57" s="17" t="s">
        <v>136</v>
      </c>
      <c r="G57" s="14" t="s">
        <v>66</v>
      </c>
      <c r="H57" s="15" t="s">
        <v>40</v>
      </c>
      <c r="I57" s="16" t="s">
        <v>42</v>
      </c>
      <c r="J57" s="15" t="s">
        <v>40</v>
      </c>
    </row>
    <row r="58" spans="1:10" ht="56.25">
      <c r="A58" s="12" t="s">
        <v>137</v>
      </c>
      <c r="B58" s="17" t="s">
        <v>138</v>
      </c>
      <c r="C58" s="20" t="s">
        <v>139</v>
      </c>
      <c r="D58" s="14" t="s">
        <v>40</v>
      </c>
      <c r="E58" s="14" t="s">
        <v>40</v>
      </c>
      <c r="F58" s="20" t="s">
        <v>139</v>
      </c>
      <c r="G58" s="14" t="s">
        <v>86</v>
      </c>
      <c r="H58" s="19">
        <v>5</v>
      </c>
      <c r="I58" s="16" t="s">
        <v>42</v>
      </c>
      <c r="J58" s="19">
        <v>5</v>
      </c>
    </row>
    <row r="59" spans="1:10" ht="90">
      <c r="A59" s="12" t="s">
        <v>140</v>
      </c>
      <c r="B59" s="17" t="s">
        <v>141</v>
      </c>
      <c r="C59" s="20" t="s">
        <v>142</v>
      </c>
      <c r="D59" s="14" t="s">
        <v>40</v>
      </c>
      <c r="E59" s="14" t="s">
        <v>40</v>
      </c>
      <c r="F59" s="20" t="s">
        <v>142</v>
      </c>
      <c r="G59" s="14" t="s">
        <v>50</v>
      </c>
      <c r="H59" s="19">
        <v>3</v>
      </c>
      <c r="I59" s="16" t="s">
        <v>42</v>
      </c>
      <c r="J59" s="19">
        <v>3</v>
      </c>
    </row>
    <row r="60" spans="1:10" ht="78.75">
      <c r="A60" s="12" t="s">
        <v>143</v>
      </c>
      <c r="B60" s="17" t="s">
        <v>144</v>
      </c>
      <c r="C60" s="20" t="s">
        <v>145</v>
      </c>
      <c r="D60" s="14" t="s">
        <v>40</v>
      </c>
      <c r="E60" s="14" t="s">
        <v>40</v>
      </c>
      <c r="F60" s="20" t="s">
        <v>145</v>
      </c>
      <c r="G60" s="14" t="s">
        <v>146</v>
      </c>
      <c r="H60" s="15" t="s">
        <v>40</v>
      </c>
      <c r="I60" s="16" t="s">
        <v>42</v>
      </c>
      <c r="J60" s="15"/>
    </row>
    <row r="61" spans="1:10" ht="67.5">
      <c r="A61" s="12" t="s">
        <v>147</v>
      </c>
      <c r="B61" s="17" t="s">
        <v>148</v>
      </c>
      <c r="C61" s="20" t="s">
        <v>149</v>
      </c>
      <c r="D61" s="14" t="s">
        <v>40</v>
      </c>
      <c r="E61" s="14" t="s">
        <v>40</v>
      </c>
      <c r="F61" s="20" t="s">
        <v>149</v>
      </c>
      <c r="G61" s="14" t="s">
        <v>150</v>
      </c>
      <c r="H61" s="15" t="s">
        <v>40</v>
      </c>
      <c r="I61" s="16" t="s">
        <v>42</v>
      </c>
      <c r="J61" s="15"/>
    </row>
    <row r="62" spans="1:10" ht="56.25">
      <c r="A62" s="12" t="s">
        <v>151</v>
      </c>
      <c r="B62" s="17" t="s">
        <v>152</v>
      </c>
      <c r="C62" s="18" t="s">
        <v>153</v>
      </c>
      <c r="D62" s="14" t="s">
        <v>40</v>
      </c>
      <c r="E62" s="14" t="s">
        <v>40</v>
      </c>
      <c r="F62" s="18" t="s">
        <v>153</v>
      </c>
      <c r="G62" s="21" t="s">
        <v>154</v>
      </c>
      <c r="H62" s="19">
        <v>4</v>
      </c>
      <c r="I62" s="16" t="s">
        <v>42</v>
      </c>
      <c r="J62" s="19">
        <v>4</v>
      </c>
    </row>
    <row r="63" spans="1:10" ht="67.5">
      <c r="A63" s="12" t="s">
        <v>155</v>
      </c>
      <c r="B63" s="17" t="s">
        <v>156</v>
      </c>
      <c r="C63" s="20" t="s">
        <v>157</v>
      </c>
      <c r="D63" s="14" t="s">
        <v>40</v>
      </c>
      <c r="E63" s="14" t="s">
        <v>40</v>
      </c>
      <c r="F63" s="20" t="s">
        <v>157</v>
      </c>
      <c r="G63" s="14" t="s">
        <v>86</v>
      </c>
      <c r="H63" s="19">
        <v>6</v>
      </c>
      <c r="I63" s="16" t="s">
        <v>42</v>
      </c>
      <c r="J63" s="19">
        <v>6</v>
      </c>
    </row>
    <row r="64" spans="1:10" ht="56.25">
      <c r="A64" s="12" t="s">
        <v>158</v>
      </c>
      <c r="B64" s="17" t="s">
        <v>159</v>
      </c>
      <c r="C64" s="13" t="s">
        <v>160</v>
      </c>
      <c r="D64" s="14" t="s">
        <v>40</v>
      </c>
      <c r="E64" s="14" t="s">
        <v>40</v>
      </c>
      <c r="F64" s="13" t="s">
        <v>160</v>
      </c>
      <c r="G64" s="14" t="s">
        <v>50</v>
      </c>
      <c r="H64" s="19">
        <v>10</v>
      </c>
      <c r="I64" s="16" t="s">
        <v>42</v>
      </c>
      <c r="J64" s="19">
        <v>10</v>
      </c>
    </row>
    <row r="65" spans="1:10" ht="67.5">
      <c r="A65" s="22" t="s">
        <v>161</v>
      </c>
      <c r="B65" s="20" t="s">
        <v>162</v>
      </c>
      <c r="C65" s="18" t="s">
        <v>163</v>
      </c>
      <c r="D65" s="14" t="s">
        <v>40</v>
      </c>
      <c r="E65" s="14" t="s">
        <v>40</v>
      </c>
      <c r="F65" s="18" t="s">
        <v>163</v>
      </c>
      <c r="G65" s="14" t="s">
        <v>86</v>
      </c>
      <c r="H65" s="15" t="s">
        <v>40</v>
      </c>
      <c r="I65" s="16" t="s">
        <v>42</v>
      </c>
      <c r="J65" s="15"/>
    </row>
    <row r="66" spans="1:10" ht="90">
      <c r="A66" s="12" t="s">
        <v>164</v>
      </c>
      <c r="B66" s="17" t="s">
        <v>165</v>
      </c>
      <c r="C66" s="18" t="s">
        <v>166</v>
      </c>
      <c r="D66" s="14" t="s">
        <v>40</v>
      </c>
      <c r="E66" s="14" t="s">
        <v>40</v>
      </c>
      <c r="F66" s="18" t="s">
        <v>166</v>
      </c>
      <c r="G66" s="14" t="s">
        <v>70</v>
      </c>
      <c r="H66" s="19">
        <v>2</v>
      </c>
      <c r="I66" s="16" t="s">
        <v>42</v>
      </c>
      <c r="J66" s="19">
        <v>2</v>
      </c>
    </row>
    <row r="67" spans="1:10" ht="78.75">
      <c r="A67" s="12" t="s">
        <v>167</v>
      </c>
      <c r="B67" s="17" t="s">
        <v>168</v>
      </c>
      <c r="C67" s="18" t="s">
        <v>169</v>
      </c>
      <c r="D67" s="14" t="s">
        <v>40</v>
      </c>
      <c r="E67" s="14" t="s">
        <v>40</v>
      </c>
      <c r="F67" s="18" t="s">
        <v>169</v>
      </c>
      <c r="G67" s="14" t="s">
        <v>41</v>
      </c>
      <c r="H67" s="15" t="s">
        <v>40</v>
      </c>
      <c r="I67" s="16" t="s">
        <v>42</v>
      </c>
      <c r="J67" s="15"/>
    </row>
    <row r="68" spans="1:10" ht="78.75">
      <c r="A68" s="12" t="s">
        <v>170</v>
      </c>
      <c r="B68" s="17" t="s">
        <v>171</v>
      </c>
      <c r="C68" s="18" t="s">
        <v>172</v>
      </c>
      <c r="D68" s="14" t="s">
        <v>40</v>
      </c>
      <c r="E68" s="14" t="s">
        <v>40</v>
      </c>
      <c r="F68" s="18" t="s">
        <v>172</v>
      </c>
      <c r="G68" s="14" t="s">
        <v>58</v>
      </c>
      <c r="H68" s="15" t="s">
        <v>40</v>
      </c>
      <c r="I68" s="16" t="s">
        <v>42</v>
      </c>
      <c r="J68" s="15"/>
    </row>
    <row r="69" spans="1:10" ht="78.75">
      <c r="A69" s="12" t="s">
        <v>173</v>
      </c>
      <c r="B69" s="17" t="s">
        <v>174</v>
      </c>
      <c r="C69" s="18" t="s">
        <v>175</v>
      </c>
      <c r="D69" s="14" t="s">
        <v>40</v>
      </c>
      <c r="E69" s="14" t="s">
        <v>40</v>
      </c>
      <c r="F69" s="18" t="s">
        <v>175</v>
      </c>
      <c r="G69" s="14" t="s">
        <v>70</v>
      </c>
      <c r="H69" s="19">
        <v>0.25</v>
      </c>
      <c r="I69" s="16" t="s">
        <v>42</v>
      </c>
      <c r="J69" s="19">
        <v>0.25</v>
      </c>
    </row>
    <row r="70" spans="1:10" ht="78.75">
      <c r="A70" s="12" t="s">
        <v>176</v>
      </c>
      <c r="B70" s="17" t="s">
        <v>177</v>
      </c>
      <c r="C70" s="18" t="s">
        <v>178</v>
      </c>
      <c r="D70" s="14" t="s">
        <v>40</v>
      </c>
      <c r="E70" s="14" t="s">
        <v>40</v>
      </c>
      <c r="F70" s="18" t="s">
        <v>178</v>
      </c>
      <c r="G70" s="14" t="s">
        <v>179</v>
      </c>
      <c r="H70" s="15" t="s">
        <v>40</v>
      </c>
      <c r="I70" s="16" t="s">
        <v>42</v>
      </c>
      <c r="J70" s="15" t="s">
        <v>40</v>
      </c>
    </row>
    <row r="71" spans="1:10" ht="56.25">
      <c r="A71" s="12" t="s">
        <v>180</v>
      </c>
      <c r="B71" s="17" t="s">
        <v>181</v>
      </c>
      <c r="C71" s="17" t="s">
        <v>182</v>
      </c>
      <c r="D71" s="14" t="s">
        <v>40</v>
      </c>
      <c r="E71" s="14" t="s">
        <v>40</v>
      </c>
      <c r="F71" s="17" t="s">
        <v>182</v>
      </c>
      <c r="G71" s="14" t="s">
        <v>77</v>
      </c>
      <c r="H71" s="19">
        <v>5</v>
      </c>
      <c r="I71" s="16" t="s">
        <v>42</v>
      </c>
      <c r="J71" s="19">
        <v>5</v>
      </c>
    </row>
    <row r="72" spans="1:10" ht="56.25">
      <c r="A72" s="12" t="s">
        <v>183</v>
      </c>
      <c r="B72" s="17" t="s">
        <v>184</v>
      </c>
      <c r="C72" s="17" t="s">
        <v>185</v>
      </c>
      <c r="D72" s="14" t="s">
        <v>40</v>
      </c>
      <c r="E72" s="14" t="s">
        <v>40</v>
      </c>
      <c r="F72" s="17" t="s">
        <v>185</v>
      </c>
      <c r="G72" s="14" t="s">
        <v>86</v>
      </c>
      <c r="H72" s="15" t="s">
        <v>40</v>
      </c>
      <c r="I72" s="16" t="s">
        <v>42</v>
      </c>
      <c r="J72" s="15" t="s">
        <v>40</v>
      </c>
    </row>
    <row r="73" spans="1:10" ht="56.25">
      <c r="A73" s="12" t="s">
        <v>186</v>
      </c>
      <c r="B73" s="17" t="s">
        <v>187</v>
      </c>
      <c r="C73" s="17" t="s">
        <v>188</v>
      </c>
      <c r="D73" s="14" t="s">
        <v>40</v>
      </c>
      <c r="E73" s="14" t="s">
        <v>40</v>
      </c>
      <c r="F73" s="17" t="s">
        <v>188</v>
      </c>
      <c r="G73" s="14" t="s">
        <v>86</v>
      </c>
      <c r="H73" s="19">
        <v>5.89</v>
      </c>
      <c r="I73" s="16" t="s">
        <v>42</v>
      </c>
      <c r="J73" s="19">
        <v>5.89</v>
      </c>
    </row>
    <row r="74" spans="1:10" ht="56.25">
      <c r="A74" s="12" t="s">
        <v>189</v>
      </c>
      <c r="B74" s="17" t="s">
        <v>190</v>
      </c>
      <c r="C74" s="13" t="s">
        <v>191</v>
      </c>
      <c r="D74" s="14" t="s">
        <v>40</v>
      </c>
      <c r="E74" s="14" t="s">
        <v>40</v>
      </c>
      <c r="F74" s="13" t="s">
        <v>191</v>
      </c>
      <c r="G74" s="14" t="s">
        <v>77</v>
      </c>
      <c r="H74" s="19">
        <v>10</v>
      </c>
      <c r="I74" s="16" t="s">
        <v>42</v>
      </c>
      <c r="J74" s="19">
        <v>10</v>
      </c>
    </row>
    <row r="75" spans="1:10" ht="56.25">
      <c r="A75" s="12" t="s">
        <v>192</v>
      </c>
      <c r="B75" s="17" t="s">
        <v>193</v>
      </c>
      <c r="C75" s="13" t="s">
        <v>194</v>
      </c>
      <c r="D75" s="14" t="s">
        <v>40</v>
      </c>
      <c r="E75" s="14" t="s">
        <v>40</v>
      </c>
      <c r="F75" s="13" t="s">
        <v>194</v>
      </c>
      <c r="G75" s="14" t="s">
        <v>50</v>
      </c>
      <c r="H75" s="19">
        <v>2</v>
      </c>
      <c r="I75" s="16" t="s">
        <v>42</v>
      </c>
      <c r="J75" s="19">
        <v>2</v>
      </c>
    </row>
    <row r="76" spans="1:10" ht="78.75">
      <c r="A76" s="12" t="s">
        <v>195</v>
      </c>
      <c r="B76" s="17" t="s">
        <v>196</v>
      </c>
      <c r="C76" s="13" t="s">
        <v>197</v>
      </c>
      <c r="D76" s="14" t="s">
        <v>40</v>
      </c>
      <c r="E76" s="14" t="s">
        <v>40</v>
      </c>
      <c r="F76" s="13" t="s">
        <v>197</v>
      </c>
      <c r="G76" s="14" t="s">
        <v>198</v>
      </c>
      <c r="H76" s="15" t="s">
        <v>40</v>
      </c>
      <c r="I76" s="16" t="s">
        <v>42</v>
      </c>
      <c r="J76" s="15" t="s">
        <v>40</v>
      </c>
    </row>
    <row r="77" spans="1:10" ht="56.25">
      <c r="A77" s="23" t="s">
        <v>199</v>
      </c>
      <c r="B77" s="13" t="s">
        <v>200</v>
      </c>
      <c r="C77" s="13" t="s">
        <v>201</v>
      </c>
      <c r="D77" s="14" t="s">
        <v>40</v>
      </c>
      <c r="E77" s="14" t="s">
        <v>40</v>
      </c>
      <c r="F77" s="13" t="s">
        <v>201</v>
      </c>
      <c r="G77" s="14" t="s">
        <v>202</v>
      </c>
      <c r="H77" s="15" t="s">
        <v>40</v>
      </c>
      <c r="I77" s="16" t="s">
        <v>42</v>
      </c>
      <c r="J77" s="15"/>
    </row>
    <row r="78" spans="1:10" ht="34.5" customHeight="1">
      <c r="A78" s="23" t="s">
        <v>203</v>
      </c>
      <c r="B78" s="20" t="s">
        <v>204</v>
      </c>
      <c r="C78" s="13" t="s">
        <v>205</v>
      </c>
      <c r="D78" s="14" t="s">
        <v>40</v>
      </c>
      <c r="E78" s="14" t="s">
        <v>40</v>
      </c>
      <c r="F78" s="13" t="s">
        <v>205</v>
      </c>
      <c r="G78" s="14" t="s">
        <v>206</v>
      </c>
      <c r="H78" s="15" t="s">
        <v>40</v>
      </c>
      <c r="I78" s="16" t="s">
        <v>42</v>
      </c>
      <c r="J78" s="15"/>
    </row>
    <row r="79" spans="1:10" ht="56.25">
      <c r="A79" s="23" t="s">
        <v>207</v>
      </c>
      <c r="B79" s="13" t="s">
        <v>208</v>
      </c>
      <c r="C79" s="13" t="s">
        <v>209</v>
      </c>
      <c r="D79" s="14" t="s">
        <v>40</v>
      </c>
      <c r="E79" s="14" t="s">
        <v>40</v>
      </c>
      <c r="F79" s="13" t="s">
        <v>209</v>
      </c>
      <c r="G79" s="14" t="s">
        <v>66</v>
      </c>
      <c r="H79" s="15" t="s">
        <v>40</v>
      </c>
      <c r="I79" s="16" t="s">
        <v>42</v>
      </c>
      <c r="J79" s="15"/>
    </row>
    <row r="80" spans="1:10" ht="33.75">
      <c r="A80" s="23" t="s">
        <v>210</v>
      </c>
      <c r="B80" s="13" t="s">
        <v>211</v>
      </c>
      <c r="C80" s="13" t="s">
        <v>212</v>
      </c>
      <c r="D80" s="14" t="s">
        <v>40</v>
      </c>
      <c r="E80" s="14" t="s">
        <v>40</v>
      </c>
      <c r="F80" s="13" t="s">
        <v>212</v>
      </c>
      <c r="G80" s="14" t="s">
        <v>66</v>
      </c>
      <c r="H80" s="15" t="s">
        <v>40</v>
      </c>
      <c r="I80" s="16" t="s">
        <v>42</v>
      </c>
      <c r="J80" s="15"/>
    </row>
    <row r="81" spans="1:10" ht="78.75">
      <c r="A81" s="23" t="s">
        <v>213</v>
      </c>
      <c r="B81" s="13" t="s">
        <v>214</v>
      </c>
      <c r="C81" s="13" t="s">
        <v>215</v>
      </c>
      <c r="D81" s="14" t="s">
        <v>40</v>
      </c>
      <c r="E81" s="14" t="s">
        <v>40</v>
      </c>
      <c r="F81" s="13" t="s">
        <v>215</v>
      </c>
      <c r="G81" s="14" t="s">
        <v>86</v>
      </c>
      <c r="H81" s="19">
        <v>3</v>
      </c>
      <c r="I81" s="16" t="s">
        <v>42</v>
      </c>
      <c r="J81" s="19">
        <v>3</v>
      </c>
    </row>
    <row r="82" spans="1:10" ht="67.5">
      <c r="A82" s="23" t="s">
        <v>216</v>
      </c>
      <c r="B82" s="13" t="s">
        <v>217</v>
      </c>
      <c r="C82" s="24" t="s">
        <v>218</v>
      </c>
      <c r="D82" s="14" t="s">
        <v>40</v>
      </c>
      <c r="E82" s="14" t="s">
        <v>40</v>
      </c>
      <c r="F82" s="24" t="s">
        <v>218</v>
      </c>
      <c r="G82" s="14" t="s">
        <v>202</v>
      </c>
      <c r="H82" s="15" t="s">
        <v>40</v>
      </c>
      <c r="I82" s="16" t="s">
        <v>42</v>
      </c>
      <c r="J82" s="15"/>
    </row>
    <row r="83" spans="1:10" ht="78.75">
      <c r="A83" s="23" t="s">
        <v>219</v>
      </c>
      <c r="B83" s="13" t="s">
        <v>220</v>
      </c>
      <c r="C83" s="13" t="s">
        <v>221</v>
      </c>
      <c r="D83" s="14" t="s">
        <v>40</v>
      </c>
      <c r="E83" s="14" t="s">
        <v>40</v>
      </c>
      <c r="F83" s="13" t="s">
        <v>221</v>
      </c>
      <c r="G83" s="14" t="s">
        <v>222</v>
      </c>
      <c r="H83" s="15">
        <v>10</v>
      </c>
      <c r="I83" s="16" t="s">
        <v>42</v>
      </c>
      <c r="J83" s="15">
        <v>10</v>
      </c>
    </row>
    <row r="84" spans="1:10" ht="67.5">
      <c r="A84" s="22" t="s">
        <v>167</v>
      </c>
      <c r="B84" s="20" t="s">
        <v>223</v>
      </c>
      <c r="C84" s="20" t="s">
        <v>224</v>
      </c>
      <c r="D84" s="14" t="s">
        <v>40</v>
      </c>
      <c r="E84" s="14" t="s">
        <v>40</v>
      </c>
      <c r="F84" s="20" t="s">
        <v>224</v>
      </c>
      <c r="G84" s="14" t="s">
        <v>86</v>
      </c>
      <c r="H84" s="25">
        <v>2.948</v>
      </c>
      <c r="I84" s="16" t="s">
        <v>42</v>
      </c>
      <c r="J84" s="25">
        <v>2.948</v>
      </c>
    </row>
    <row r="85" spans="1:10" ht="45">
      <c r="A85" s="22" t="s">
        <v>225</v>
      </c>
      <c r="B85" s="20" t="s">
        <v>226</v>
      </c>
      <c r="C85" s="20" t="s">
        <v>227</v>
      </c>
      <c r="D85" s="14" t="s">
        <v>40</v>
      </c>
      <c r="E85" s="14" t="s">
        <v>40</v>
      </c>
      <c r="F85" s="20" t="s">
        <v>227</v>
      </c>
      <c r="G85" s="14" t="s">
        <v>41</v>
      </c>
      <c r="H85" s="15">
        <v>2.948</v>
      </c>
      <c r="I85" s="16" t="s">
        <v>42</v>
      </c>
      <c r="J85" s="15">
        <v>2.948</v>
      </c>
    </row>
    <row r="86" spans="1:10" ht="67.5">
      <c r="A86" s="22" t="s">
        <v>228</v>
      </c>
      <c r="B86" s="20" t="s">
        <v>229</v>
      </c>
      <c r="C86" s="20" t="s">
        <v>230</v>
      </c>
      <c r="D86" s="14" t="s">
        <v>40</v>
      </c>
      <c r="E86" s="14" t="s">
        <v>40</v>
      </c>
      <c r="F86" s="20" t="s">
        <v>230</v>
      </c>
      <c r="G86" s="14" t="s">
        <v>231</v>
      </c>
      <c r="H86" s="15" t="s">
        <v>40</v>
      </c>
      <c r="I86" s="16" t="s">
        <v>42</v>
      </c>
      <c r="J86" s="15"/>
    </row>
    <row r="87" spans="1:10" ht="56.25">
      <c r="A87" s="22" t="s">
        <v>232</v>
      </c>
      <c r="B87" s="18" t="s">
        <v>233</v>
      </c>
      <c r="C87" s="20" t="s">
        <v>234</v>
      </c>
      <c r="D87" s="14" t="s">
        <v>40</v>
      </c>
      <c r="E87" s="14" t="s">
        <v>40</v>
      </c>
      <c r="F87" s="20" t="s">
        <v>234</v>
      </c>
      <c r="G87" s="14" t="s">
        <v>86</v>
      </c>
      <c r="H87" s="15">
        <v>3</v>
      </c>
      <c r="I87" s="16" t="s">
        <v>42</v>
      </c>
      <c r="J87" s="15">
        <v>3</v>
      </c>
    </row>
    <row r="88" spans="1:10" ht="78.75">
      <c r="A88" s="22" t="s">
        <v>235</v>
      </c>
      <c r="B88" s="20" t="s">
        <v>236</v>
      </c>
      <c r="C88" s="20" t="s">
        <v>237</v>
      </c>
      <c r="D88" s="14" t="s">
        <v>40</v>
      </c>
      <c r="E88" s="14" t="s">
        <v>40</v>
      </c>
      <c r="F88" s="20" t="s">
        <v>237</v>
      </c>
      <c r="G88" s="14" t="s">
        <v>66</v>
      </c>
      <c r="H88" s="15" t="s">
        <v>40</v>
      </c>
      <c r="I88" s="16" t="s">
        <v>42</v>
      </c>
      <c r="J88" s="15"/>
    </row>
    <row r="89" spans="1:10" ht="78.75">
      <c r="A89" s="22" t="s">
        <v>238</v>
      </c>
      <c r="B89" s="18" t="s">
        <v>239</v>
      </c>
      <c r="C89" s="20" t="s">
        <v>240</v>
      </c>
      <c r="D89" s="14" t="s">
        <v>40</v>
      </c>
      <c r="E89" s="14" t="s">
        <v>40</v>
      </c>
      <c r="F89" s="20" t="s">
        <v>240</v>
      </c>
      <c r="G89" s="14" t="s">
        <v>241</v>
      </c>
      <c r="H89" s="15" t="s">
        <v>40</v>
      </c>
      <c r="I89" s="16" t="s">
        <v>42</v>
      </c>
      <c r="J89" s="15"/>
    </row>
    <row r="90" spans="1:10" ht="90">
      <c r="A90" s="22" t="s">
        <v>242</v>
      </c>
      <c r="B90" s="20" t="s">
        <v>242</v>
      </c>
      <c r="C90" s="20" t="s">
        <v>243</v>
      </c>
      <c r="D90" s="14" t="s">
        <v>40</v>
      </c>
      <c r="E90" s="14" t="s">
        <v>40</v>
      </c>
      <c r="F90" s="20" t="s">
        <v>243</v>
      </c>
      <c r="G90" s="14" t="s">
        <v>66</v>
      </c>
      <c r="H90" s="15" t="s">
        <v>40</v>
      </c>
      <c r="I90" s="16" t="s">
        <v>42</v>
      </c>
      <c r="J90" s="15"/>
    </row>
    <row r="91" spans="1:10" ht="15" customHeight="1">
      <c r="A91" s="22" t="s">
        <v>244</v>
      </c>
      <c r="B91" s="20" t="s">
        <v>244</v>
      </c>
      <c r="C91" s="20" t="s">
        <v>245</v>
      </c>
      <c r="D91" s="14" t="s">
        <v>40</v>
      </c>
      <c r="E91" s="14" t="s">
        <v>40</v>
      </c>
      <c r="F91" s="20" t="s">
        <v>245</v>
      </c>
      <c r="G91" s="14" t="s">
        <v>86</v>
      </c>
      <c r="H91" s="15">
        <v>8</v>
      </c>
      <c r="I91" s="16" t="s">
        <v>42</v>
      </c>
      <c r="J91" s="15">
        <v>8</v>
      </c>
    </row>
    <row r="92" spans="1:10" ht="78.75">
      <c r="A92" s="22" t="s">
        <v>246</v>
      </c>
      <c r="B92" s="20" t="s">
        <v>246</v>
      </c>
      <c r="C92" s="20" t="s">
        <v>247</v>
      </c>
      <c r="D92" s="14" t="s">
        <v>40</v>
      </c>
      <c r="E92" s="14" t="s">
        <v>40</v>
      </c>
      <c r="F92" s="20" t="s">
        <v>247</v>
      </c>
      <c r="G92" s="14"/>
      <c r="H92" s="15" t="s">
        <v>40</v>
      </c>
      <c r="I92" s="16" t="s">
        <v>42</v>
      </c>
      <c r="J92" s="15"/>
    </row>
    <row r="93" spans="1:10" ht="15" customHeight="1">
      <c r="A93" s="26" t="s">
        <v>248</v>
      </c>
      <c r="B93" s="21" t="s">
        <v>249</v>
      </c>
      <c r="C93" s="21" t="s">
        <v>250</v>
      </c>
      <c r="D93" s="14" t="s">
        <v>40</v>
      </c>
      <c r="E93" s="14" t="s">
        <v>40</v>
      </c>
      <c r="F93" s="21" t="s">
        <v>250</v>
      </c>
      <c r="G93" s="14" t="s">
        <v>77</v>
      </c>
      <c r="H93" s="15">
        <v>3</v>
      </c>
      <c r="I93" s="16" t="s">
        <v>42</v>
      </c>
      <c r="J93" s="15">
        <v>3</v>
      </c>
    </row>
    <row r="94" spans="1:10" ht="56.25">
      <c r="A94" s="26" t="s">
        <v>251</v>
      </c>
      <c r="B94" s="21" t="s">
        <v>252</v>
      </c>
      <c r="C94" s="21" t="s">
        <v>253</v>
      </c>
      <c r="D94" s="14" t="s">
        <v>40</v>
      </c>
      <c r="E94" s="14" t="s">
        <v>40</v>
      </c>
      <c r="F94" s="21" t="s">
        <v>253</v>
      </c>
      <c r="G94" s="14" t="s">
        <v>77</v>
      </c>
      <c r="H94" s="14" t="s">
        <v>40</v>
      </c>
      <c r="I94" s="16" t="s">
        <v>42</v>
      </c>
      <c r="J94" s="14"/>
    </row>
    <row r="95" spans="1:10" ht="56.25">
      <c r="A95" s="26" t="s">
        <v>254</v>
      </c>
      <c r="B95" s="21" t="s">
        <v>254</v>
      </c>
      <c r="C95" s="13" t="s">
        <v>255</v>
      </c>
      <c r="D95" s="14" t="s">
        <v>40</v>
      </c>
      <c r="E95" s="14" t="s">
        <v>40</v>
      </c>
      <c r="F95" s="13" t="s">
        <v>255</v>
      </c>
      <c r="G95" s="14" t="s">
        <v>41</v>
      </c>
      <c r="H95" s="19">
        <v>3</v>
      </c>
      <c r="I95" s="16" t="s">
        <v>42</v>
      </c>
      <c r="J95" s="19">
        <v>3</v>
      </c>
    </row>
    <row r="96" spans="1:10" ht="56.25">
      <c r="A96" s="22" t="s">
        <v>256</v>
      </c>
      <c r="B96" s="20" t="s">
        <v>257</v>
      </c>
      <c r="C96" s="20" t="s">
        <v>258</v>
      </c>
      <c r="D96" s="14" t="s">
        <v>40</v>
      </c>
      <c r="E96" s="14" t="s">
        <v>40</v>
      </c>
      <c r="F96" s="20" t="s">
        <v>258</v>
      </c>
      <c r="G96" s="14" t="s">
        <v>66</v>
      </c>
      <c r="H96" s="14">
        <v>80</v>
      </c>
      <c r="I96" s="16" t="s">
        <v>259</v>
      </c>
      <c r="J96" s="14">
        <v>80</v>
      </c>
    </row>
    <row r="97" spans="1:10" ht="33.75">
      <c r="A97" s="27" t="s">
        <v>260</v>
      </c>
      <c r="B97" s="28" t="s">
        <v>261</v>
      </c>
      <c r="C97" s="28" t="s">
        <v>262</v>
      </c>
      <c r="D97" s="14" t="s">
        <v>40</v>
      </c>
      <c r="E97" s="14" t="s">
        <v>40</v>
      </c>
      <c r="F97" s="28" t="s">
        <v>262</v>
      </c>
      <c r="G97" s="14" t="s">
        <v>66</v>
      </c>
      <c r="H97" s="29">
        <v>15</v>
      </c>
      <c r="I97" s="16" t="s">
        <v>259</v>
      </c>
      <c r="J97" s="29">
        <v>15</v>
      </c>
    </row>
    <row r="98" spans="1:10" ht="56.25">
      <c r="A98" s="23" t="s">
        <v>263</v>
      </c>
      <c r="B98" s="13" t="s">
        <v>264</v>
      </c>
      <c r="C98" s="18" t="s">
        <v>265</v>
      </c>
      <c r="D98" s="14" t="s">
        <v>40</v>
      </c>
      <c r="E98" s="14" t="s">
        <v>40</v>
      </c>
      <c r="F98" s="18" t="s">
        <v>265</v>
      </c>
      <c r="G98" s="14" t="s">
        <v>66</v>
      </c>
      <c r="H98" s="14">
        <v>150</v>
      </c>
      <c r="I98" s="16" t="s">
        <v>259</v>
      </c>
      <c r="J98" s="14">
        <v>150</v>
      </c>
    </row>
    <row r="99" spans="1:10" ht="56.25">
      <c r="A99" s="22" t="s">
        <v>266</v>
      </c>
      <c r="B99" s="20" t="s">
        <v>124</v>
      </c>
      <c r="C99" s="20" t="s">
        <v>267</v>
      </c>
      <c r="D99" s="14" t="s">
        <v>40</v>
      </c>
      <c r="E99" s="14" t="s">
        <v>40</v>
      </c>
      <c r="F99" s="20" t="s">
        <v>267</v>
      </c>
      <c r="G99" s="14" t="s">
        <v>66</v>
      </c>
      <c r="H99" s="14">
        <v>96</v>
      </c>
      <c r="I99" s="16" t="s">
        <v>259</v>
      </c>
      <c r="J99" s="14">
        <v>96</v>
      </c>
    </row>
    <row r="100" spans="1:10" ht="90">
      <c r="A100" s="27" t="s">
        <v>268</v>
      </c>
      <c r="B100" s="28" t="s">
        <v>269</v>
      </c>
      <c r="C100" s="18" t="s">
        <v>270</v>
      </c>
      <c r="D100" s="14" t="s">
        <v>40</v>
      </c>
      <c r="E100" s="14" t="s">
        <v>40</v>
      </c>
      <c r="F100" s="18" t="s">
        <v>270</v>
      </c>
      <c r="G100" s="14" t="s">
        <v>66</v>
      </c>
      <c r="H100" s="29">
        <v>20</v>
      </c>
      <c r="I100" s="16" t="s">
        <v>259</v>
      </c>
      <c r="J100" s="29">
        <v>20</v>
      </c>
    </row>
    <row r="101" spans="1:10" ht="78.75">
      <c r="A101" s="23" t="s">
        <v>271</v>
      </c>
      <c r="B101" s="13" t="s">
        <v>272</v>
      </c>
      <c r="C101" s="24" t="s">
        <v>273</v>
      </c>
      <c r="D101" s="14" t="s">
        <v>40</v>
      </c>
      <c r="E101" s="14" t="s">
        <v>40</v>
      </c>
      <c r="F101" s="24" t="s">
        <v>273</v>
      </c>
      <c r="G101" s="14" t="s">
        <v>66</v>
      </c>
      <c r="H101" s="30">
        <v>100</v>
      </c>
      <c r="I101" s="16" t="s">
        <v>259</v>
      </c>
      <c r="J101" s="30">
        <v>100</v>
      </c>
    </row>
    <row r="102" spans="1:10" ht="45">
      <c r="A102" s="27" t="s">
        <v>274</v>
      </c>
      <c r="B102" s="28" t="s">
        <v>275</v>
      </c>
      <c r="C102" s="24" t="s">
        <v>276</v>
      </c>
      <c r="D102" s="14" t="s">
        <v>40</v>
      </c>
      <c r="E102" s="14" t="s">
        <v>40</v>
      </c>
      <c r="F102" s="24" t="s">
        <v>276</v>
      </c>
      <c r="G102" s="14" t="s">
        <v>66</v>
      </c>
      <c r="H102" s="29">
        <v>172.5</v>
      </c>
      <c r="I102" s="16" t="s">
        <v>259</v>
      </c>
      <c r="J102" s="29">
        <v>172.5</v>
      </c>
    </row>
    <row r="103" spans="1:10" ht="56.25">
      <c r="A103" s="23" t="s">
        <v>277</v>
      </c>
      <c r="B103" s="13" t="s">
        <v>278</v>
      </c>
      <c r="C103" s="13" t="s">
        <v>279</v>
      </c>
      <c r="D103" s="14" t="s">
        <v>40</v>
      </c>
      <c r="E103" s="14" t="s">
        <v>40</v>
      </c>
      <c r="F103" s="13" t="s">
        <v>279</v>
      </c>
      <c r="G103" s="14" t="s">
        <v>66</v>
      </c>
      <c r="H103" s="30">
        <v>80</v>
      </c>
      <c r="I103" s="16" t="s">
        <v>259</v>
      </c>
      <c r="J103" s="30">
        <v>80</v>
      </c>
    </row>
    <row r="104" spans="1:10" ht="67.5">
      <c r="A104" s="23" t="s">
        <v>280</v>
      </c>
      <c r="B104" s="13" t="s">
        <v>280</v>
      </c>
      <c r="C104" s="13" t="s">
        <v>281</v>
      </c>
      <c r="D104" s="14" t="s">
        <v>40</v>
      </c>
      <c r="E104" s="14" t="s">
        <v>40</v>
      </c>
      <c r="F104" s="13" t="s">
        <v>281</v>
      </c>
      <c r="G104" s="14" t="s">
        <v>66</v>
      </c>
      <c r="H104" s="30">
        <v>1500</v>
      </c>
      <c r="I104" s="16" t="s">
        <v>259</v>
      </c>
      <c r="J104" s="30">
        <v>1500</v>
      </c>
    </row>
    <row r="105" spans="1:10" ht="45">
      <c r="A105" s="23" t="s">
        <v>282</v>
      </c>
      <c r="B105" s="13" t="s">
        <v>282</v>
      </c>
      <c r="C105" s="13" t="s">
        <v>283</v>
      </c>
      <c r="D105" s="14" t="s">
        <v>40</v>
      </c>
      <c r="E105" s="14" t="s">
        <v>40</v>
      </c>
      <c r="F105" s="13" t="s">
        <v>283</v>
      </c>
      <c r="G105" s="14" t="s">
        <v>66</v>
      </c>
      <c r="H105" s="30">
        <v>200</v>
      </c>
      <c r="I105" s="16" t="s">
        <v>259</v>
      </c>
      <c r="J105" s="30">
        <v>200</v>
      </c>
    </row>
    <row r="106" spans="1:10" ht="90">
      <c r="A106" s="22" t="s">
        <v>284</v>
      </c>
      <c r="B106" s="20" t="s">
        <v>284</v>
      </c>
      <c r="C106" s="20" t="s">
        <v>285</v>
      </c>
      <c r="D106" s="14" t="s">
        <v>40</v>
      </c>
      <c r="E106" s="14" t="s">
        <v>40</v>
      </c>
      <c r="F106" s="20" t="s">
        <v>285</v>
      </c>
      <c r="G106" s="14" t="s">
        <v>66</v>
      </c>
      <c r="H106" s="29">
        <v>100</v>
      </c>
      <c r="I106" s="16" t="s">
        <v>259</v>
      </c>
      <c r="J106" s="29">
        <v>100</v>
      </c>
    </row>
    <row r="107" spans="1:10" ht="90">
      <c r="A107" s="23" t="s">
        <v>286</v>
      </c>
      <c r="B107" s="13" t="s">
        <v>286</v>
      </c>
      <c r="C107" s="13" t="s">
        <v>287</v>
      </c>
      <c r="D107" s="14" t="s">
        <v>40</v>
      </c>
      <c r="E107" s="14" t="s">
        <v>40</v>
      </c>
      <c r="F107" s="13" t="s">
        <v>287</v>
      </c>
      <c r="G107" s="14" t="s">
        <v>66</v>
      </c>
      <c r="H107" s="30">
        <v>50</v>
      </c>
      <c r="I107" s="16" t="s">
        <v>259</v>
      </c>
      <c r="J107" s="30">
        <v>50</v>
      </c>
    </row>
    <row r="108" spans="1:10" ht="101.25">
      <c r="A108" s="23" t="s">
        <v>288</v>
      </c>
      <c r="B108" s="13" t="s">
        <v>289</v>
      </c>
      <c r="C108" s="13" t="s">
        <v>290</v>
      </c>
      <c r="D108" s="14" t="s">
        <v>40</v>
      </c>
      <c r="E108" s="14" t="s">
        <v>40</v>
      </c>
      <c r="F108" s="13" t="s">
        <v>290</v>
      </c>
      <c r="G108" s="14" t="s">
        <v>66</v>
      </c>
      <c r="H108" s="30">
        <v>3000</v>
      </c>
      <c r="I108" s="16" t="s">
        <v>259</v>
      </c>
      <c r="J108" s="30">
        <v>3000</v>
      </c>
    </row>
    <row r="109" spans="1:10" ht="67.5">
      <c r="A109" s="23" t="s">
        <v>291</v>
      </c>
      <c r="B109" s="13" t="s">
        <v>291</v>
      </c>
      <c r="C109" s="13" t="s">
        <v>292</v>
      </c>
      <c r="D109" s="14" t="s">
        <v>40</v>
      </c>
      <c r="E109" s="14" t="s">
        <v>40</v>
      </c>
      <c r="F109" s="13" t="s">
        <v>292</v>
      </c>
      <c r="G109" s="14" t="s">
        <v>66</v>
      </c>
      <c r="H109" s="31">
        <v>182</v>
      </c>
      <c r="I109" s="16" t="s">
        <v>259</v>
      </c>
      <c r="J109" s="31">
        <v>182</v>
      </c>
    </row>
    <row r="110" spans="1:10" ht="67.5">
      <c r="A110" s="23" t="s">
        <v>293</v>
      </c>
      <c r="B110" s="13" t="s">
        <v>293</v>
      </c>
      <c r="C110" s="13" t="s">
        <v>294</v>
      </c>
      <c r="D110" s="14" t="s">
        <v>40</v>
      </c>
      <c r="E110" s="14" t="s">
        <v>40</v>
      </c>
      <c r="F110" s="13" t="s">
        <v>294</v>
      </c>
      <c r="G110" s="14" t="s">
        <v>66</v>
      </c>
      <c r="H110" s="31" t="s">
        <v>295</v>
      </c>
      <c r="I110" s="16" t="s">
        <v>259</v>
      </c>
      <c r="J110" s="31"/>
    </row>
    <row r="111" spans="1:10" ht="68.25" thickBot="1">
      <c r="A111" s="32" t="s">
        <v>296</v>
      </c>
      <c r="B111" s="33" t="s">
        <v>296</v>
      </c>
      <c r="C111" s="33" t="s">
        <v>297</v>
      </c>
      <c r="D111" s="34" t="s">
        <v>40</v>
      </c>
      <c r="E111" s="34" t="s">
        <v>40</v>
      </c>
      <c r="F111" s="33" t="s">
        <v>297</v>
      </c>
      <c r="G111" s="34" t="s">
        <v>66</v>
      </c>
      <c r="H111" s="35">
        <v>220</v>
      </c>
      <c r="I111" s="36" t="s">
        <v>259</v>
      </c>
      <c r="J111" s="35">
        <v>220</v>
      </c>
    </row>
    <row r="112" spans="1:10">
      <c r="A112" s="11"/>
      <c r="B112" s="11"/>
      <c r="C112" s="11"/>
      <c r="D112" s="11"/>
      <c r="E112" s="11"/>
      <c r="F112" s="11"/>
      <c r="G112" s="11"/>
      <c r="H112" s="11"/>
      <c r="I112" s="11"/>
    </row>
    <row r="113" spans="10:11">
      <c r="J113" s="49">
        <f>SUM(J28:J111)</f>
        <v>6242.2559999999994</v>
      </c>
      <c r="K113">
        <f>J113*220</f>
        <v>1373296.3199999998</v>
      </c>
    </row>
  </sheetData>
  <mergeCells count="2">
    <mergeCell ref="A3:K4"/>
    <mergeCell ref="A25:I26"/>
  </mergeCells>
  <pageMargins left="0.75" right="0.75" top="1" bottom="1" header="0" footer="0"/>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Sol. 0001600128610 Sierra Negra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lucas.cazares</dc:creator>
  <cp:lastModifiedBy>WinuE</cp:lastModifiedBy>
  <dcterms:created xsi:type="dcterms:W3CDTF">2010-07-01T22:30:44Z</dcterms:created>
  <dcterms:modified xsi:type="dcterms:W3CDTF">2011-03-16T20:20:00Z</dcterms:modified>
</cp:coreProperties>
</file>